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香小研\共有\01 香小研本部\01 香小研事務\令和6年度\17 研修履歴\"/>
    </mc:Choice>
  </mc:AlternateContent>
  <xr:revisionPtr revIDLastSave="0" documentId="13_ncr:1_{FE832D76-6C70-4450-B6D4-1F81C5F440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はじめに" sheetId="40" r:id="rId1"/>
    <sheet name="(ア)【書写】" sheetId="27" r:id="rId2"/>
    <sheet name="(ア)【社会科】  " sheetId="29" r:id="rId3"/>
    <sheet name="(ア)【算数】 " sheetId="30" r:id="rId4"/>
    <sheet name="(ア)【理科】 " sheetId="31" r:id="rId5"/>
    <sheet name="(ア)【図画工作】" sheetId="33" r:id="rId6"/>
    <sheet name="(ア)【図工】 " sheetId="34" state="hidden" r:id="rId7"/>
    <sheet name="(ア)【家庭】" sheetId="35" state="hidden" r:id="rId8"/>
    <sheet name="(ア)【体育】" sheetId="36" r:id="rId9"/>
    <sheet name="(ア)【道徳】" sheetId="37" r:id="rId10"/>
    <sheet name="(ア)【外国語】" sheetId="38" state="hidden" r:id="rId11"/>
    <sheet name="(ア)【学校図書館】" sheetId="39" r:id="rId12"/>
    <sheet name="育成指標" sheetId="12" state="hidden" r:id="rId13"/>
    <sheet name="プルダウンメニュー" sheetId="8" state="hidden" r:id="rId14"/>
  </sheets>
  <definedNames>
    <definedName name="_xlnm._FilterDatabase" localSheetId="7" hidden="1">'(ア)【家庭】'!$A$7:$I$7</definedName>
    <definedName name="_xlnm._FilterDatabase" localSheetId="10" hidden="1">'(ア)【外国語】'!$A$7:$I$7</definedName>
    <definedName name="_xlnm._FilterDatabase" localSheetId="11" hidden="1">'(ア)【学校図書館】'!$A$7:$I$7</definedName>
    <definedName name="_xlnm._FilterDatabase" localSheetId="3" hidden="1">'(ア)【算数】 '!$A$7:$I$7</definedName>
    <definedName name="_xlnm._FilterDatabase" localSheetId="2" hidden="1">'(ア)【社会科】  '!$A$7:$I$7</definedName>
    <definedName name="_xlnm._FilterDatabase" localSheetId="1" hidden="1">'(ア)【書写】'!$A$7:$I$7</definedName>
    <definedName name="_xlnm._FilterDatabase" localSheetId="5" hidden="1">'(ア)【図画工作】'!$A$7:$I$7</definedName>
    <definedName name="_xlnm._FilterDatabase" localSheetId="6" hidden="1">'(ア)【図工】 '!$A$7:$I$7</definedName>
    <definedName name="_xlnm._FilterDatabase" localSheetId="8" hidden="1">'(ア)【体育】'!$A$7:$I$7</definedName>
    <definedName name="_xlnm._FilterDatabase" localSheetId="9" hidden="1">'(ア)【道徳】'!$A$7:$I$7</definedName>
    <definedName name="_xlnm._FilterDatabase" localSheetId="4" hidden="1">'(ア)【理科】 '!$A$7:$I$7</definedName>
    <definedName name="_xlnm.Print_Area" localSheetId="7">'(ア)【家庭】'!$A$1:$AC$27</definedName>
    <definedName name="_xlnm.Print_Area" localSheetId="10">'(ア)【外国語】'!$A$1:$AC$27</definedName>
    <definedName name="_xlnm.Print_Area" localSheetId="11">'(ア)【学校図書館】'!$A$1:$AD$27</definedName>
    <definedName name="_xlnm.Print_Area" localSheetId="3">'(ア)【算数】 '!$A$1:$AC$27</definedName>
    <definedName name="_xlnm.Print_Area" localSheetId="2">'(ア)【社会科】  '!$A$1:$AC$27</definedName>
    <definedName name="_xlnm.Print_Area" localSheetId="1">'(ア)【書写】'!$A$1:$AC$27</definedName>
    <definedName name="_xlnm.Print_Area" localSheetId="5">'(ア)【図画工作】'!$A$1:$AC$27</definedName>
    <definedName name="_xlnm.Print_Area" localSheetId="6">'(ア)【図工】 '!$A$1:$AD$27</definedName>
    <definedName name="_xlnm.Print_Area" localSheetId="8">'(ア)【体育】'!$A$1:$AC$27</definedName>
    <definedName name="_xlnm.Print_Area" localSheetId="9">'(ア)【道徳】'!$A$1:$AC$27</definedName>
    <definedName name="_xlnm.Print_Area" localSheetId="4">'(ア)【理科】 '!$A$1:$AC$27</definedName>
    <definedName name="_xlnm.Print_Titles" localSheetId="7">'(ア)【家庭】'!$1:$5</definedName>
    <definedName name="_xlnm.Print_Titles" localSheetId="10">'(ア)【外国語】'!$1:$5</definedName>
    <definedName name="_xlnm.Print_Titles" localSheetId="11">'(ア)【学校図書館】'!$1:$5</definedName>
    <definedName name="_xlnm.Print_Titles" localSheetId="3">'(ア)【算数】 '!$1:$5</definedName>
    <definedName name="_xlnm.Print_Titles" localSheetId="2">'(ア)【社会科】  '!$1:$5</definedName>
    <definedName name="_xlnm.Print_Titles" localSheetId="1">'(ア)【書写】'!$1:$5</definedName>
    <definedName name="_xlnm.Print_Titles" localSheetId="5">'(ア)【図画工作】'!$1:$5</definedName>
    <definedName name="_xlnm.Print_Titles" localSheetId="6">'(ア)【図工】 '!$1:$5</definedName>
    <definedName name="_xlnm.Print_Titles" localSheetId="8">'(ア)【体育】'!$1:$5</definedName>
    <definedName name="_xlnm.Print_Titles" localSheetId="9">'(ア)【道徳】'!$1:$5</definedName>
    <definedName name="_xlnm.Print_Titles" localSheetId="4">'(ア)【理科】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39" l="1"/>
  <c r="B32" i="39"/>
  <c r="B31" i="39"/>
  <c r="B30" i="39"/>
  <c r="B29" i="39"/>
  <c r="B28" i="39"/>
  <c r="B27" i="39"/>
  <c r="B26" i="39"/>
  <c r="B25" i="39"/>
  <c r="B24" i="39"/>
  <c r="B23" i="39"/>
  <c r="B22" i="39"/>
  <c r="B21" i="39"/>
  <c r="B20" i="39"/>
  <c r="B19" i="39"/>
  <c r="B18" i="39"/>
  <c r="B17" i="39"/>
  <c r="B16" i="39"/>
  <c r="B15" i="39"/>
  <c r="B14" i="39"/>
  <c r="B13" i="39"/>
  <c r="B12" i="39"/>
  <c r="B11" i="39"/>
  <c r="B10" i="39"/>
  <c r="B9" i="39"/>
  <c r="B8" i="39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33" i="37"/>
  <c r="B32" i="37"/>
  <c r="B31" i="37"/>
  <c r="B30" i="37"/>
  <c r="B29" i="37"/>
  <c r="B28" i="37"/>
  <c r="B27" i="37"/>
  <c r="B26" i="37"/>
  <c r="B25" i="37"/>
  <c r="B24" i="37"/>
  <c r="B23" i="37"/>
  <c r="B22" i="37"/>
  <c r="B21" i="37"/>
  <c r="B20" i="37"/>
  <c r="B19" i="37"/>
  <c r="B18" i="37"/>
  <c r="B17" i="37"/>
  <c r="B16" i="37"/>
  <c r="B15" i="37"/>
  <c r="B14" i="37"/>
  <c r="B13" i="37"/>
  <c r="B12" i="37"/>
  <c r="B11" i="37"/>
  <c r="B10" i="37"/>
  <c r="B9" i="37"/>
  <c r="B8" i="37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33" i="35"/>
  <c r="B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<sst xmlns="http://schemas.openxmlformats.org/spreadsheetml/2006/main" count="434" uniqueCount="86">
  <si>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</si>
  <si>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</si>
  <si>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</si>
  <si>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</si>
  <si>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</si>
  <si>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</si>
  <si>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</si>
  <si>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</si>
  <si>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</si>
  <si>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</si>
  <si>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</si>
  <si>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</si>
  <si>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</si>
  <si>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</si>
  <si>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</si>
  <si>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</si>
  <si>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</si>
  <si>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</si>
  <si>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</si>
  <si>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</si>
  <si>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</si>
  <si>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</si>
  <si>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</si>
  <si>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</si>
  <si>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</si>
  <si>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</si>
  <si>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</si>
  <si>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</si>
  <si>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</si>
  <si>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</si>
  <si>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</si>
  <si>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</si>
  <si>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</si>
  <si>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</si>
  <si>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</si>
  <si>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</si>
  <si>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</si>
  <si>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</si>
  <si>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</si>
  <si>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</si>
  <si>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</si>
  <si>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</si>
  <si>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</si>
  <si>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</si>
  <si>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</si>
  <si>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</si>
  <si>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</si>
  <si>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</si>
  <si>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</si>
  <si>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</si>
  <si>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</si>
  <si>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</si>
  <si>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</si>
  <si>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</si>
  <si>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</si>
  <si>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</si>
  <si>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</si>
  <si>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研修履歴シート(香川県小学校教育研究会)</t>
    <rPh sb="0" eb="2">
      <t>ケンシュウ</t>
    </rPh>
    <rPh sb="8" eb="10">
      <t>カガワ</t>
    </rPh>
    <rPh sb="11" eb="14">
      <t>ショウガッコウ</t>
    </rPh>
    <rPh sb="14" eb="16">
      <t>キョウイク</t>
    </rPh>
    <rPh sb="16" eb="19">
      <t>ケンキュウカイ</t>
    </rPh>
    <phoneticPr fontId="2"/>
  </si>
  <si>
    <t>備　考
※この欄は転記しないでください。</t>
    <rPh sb="0" eb="1">
      <t>ビ</t>
    </rPh>
    <rPh sb="2" eb="3">
      <t>コウ</t>
    </rPh>
    <rPh sb="7" eb="8">
      <t>ラン</t>
    </rPh>
    <rPh sb="9" eb="11">
      <t>テンキ</t>
    </rPh>
    <phoneticPr fontId="2"/>
  </si>
  <si>
    <t>研修履歴シートへの転記データ</t>
    <rPh sb="0" eb="2">
      <t>ケンシュウ</t>
    </rPh>
    <rPh sb="2" eb="4">
      <t>リレキ</t>
    </rPh>
    <rPh sb="9" eb="11">
      <t>テンキ</t>
    </rPh>
    <phoneticPr fontId="2"/>
  </si>
  <si>
    <t>香川県小学校教育研究会</t>
    <rPh sb="0" eb="11">
      <t>カガワケンショウガッコウキョウイクケンキュウカイ</t>
    </rPh>
    <phoneticPr fontId="2"/>
  </si>
  <si>
    <t>ご自身が参加された部会名をクリックすると、該当シートへ移ります。</t>
    <rPh sb="1" eb="3">
      <t>ジシン</t>
    </rPh>
    <rPh sb="4" eb="6">
      <t>サンカ</t>
    </rPh>
    <rPh sb="9" eb="11">
      <t>ブカイ</t>
    </rPh>
    <rPh sb="11" eb="12">
      <t>メイ</t>
    </rPh>
    <rPh sb="21" eb="23">
      <t>ガイトウ</t>
    </rPh>
    <rPh sb="27" eb="28">
      <t>ウツ</t>
    </rPh>
    <phoneticPr fontId="2"/>
  </si>
  <si>
    <t>必要な範囲を転記し、ご活用ください。</t>
    <rPh sb="0" eb="2">
      <t>ヒツヨウ</t>
    </rPh>
    <rPh sb="3" eb="5">
      <t>ハンイ</t>
    </rPh>
    <rPh sb="6" eb="8">
      <t>テンキ</t>
    </rPh>
    <rPh sb="11" eb="13">
      <t>カツヨウ</t>
    </rPh>
    <phoneticPr fontId="2"/>
  </si>
  <si>
    <t>〇</t>
  </si>
  <si>
    <t>香川県小学校教育研究会</t>
    <rPh sb="0" eb="3">
      <t>カガワケン</t>
    </rPh>
    <rPh sb="3" eb="6">
      <t>ショウガッコウ</t>
    </rPh>
    <rPh sb="6" eb="8">
      <t>キョウイク</t>
    </rPh>
    <rPh sb="8" eb="11">
      <t>ケンキュウカイ</t>
    </rPh>
    <phoneticPr fontId="2"/>
  </si>
  <si>
    <t>香小研書写部会研究発表会</t>
    <rPh sb="0" eb="3">
      <t>カショウケン</t>
    </rPh>
    <rPh sb="3" eb="5">
      <t>ショシャ</t>
    </rPh>
    <rPh sb="5" eb="7">
      <t>ブカイ</t>
    </rPh>
    <rPh sb="7" eb="9">
      <t>ケンキュウ</t>
    </rPh>
    <rPh sb="9" eb="12">
      <t>ハッピョウカイ</t>
    </rPh>
    <phoneticPr fontId="2"/>
  </si>
  <si>
    <t>城乾小学校における課題解決をめざした国語科書写公開授業／授業研究協議会</t>
    <rPh sb="0" eb="2">
      <t>ジョウケン</t>
    </rPh>
    <rPh sb="2" eb="5">
      <t>ショウガッコウ</t>
    </rPh>
    <rPh sb="9" eb="11">
      <t>カダイ</t>
    </rPh>
    <rPh sb="11" eb="13">
      <t>カイケツ</t>
    </rPh>
    <rPh sb="18" eb="21">
      <t>コクゴカ</t>
    </rPh>
    <rPh sb="21" eb="23">
      <t>ショシャ</t>
    </rPh>
    <rPh sb="23" eb="25">
      <t>コウカイ</t>
    </rPh>
    <rPh sb="25" eb="27">
      <t>ジュギョウ</t>
    </rPh>
    <rPh sb="28" eb="30">
      <t>ジュギョウ</t>
    </rPh>
    <rPh sb="30" eb="32">
      <t>ケンキュウ</t>
    </rPh>
    <rPh sb="32" eb="35">
      <t>キョウギカイ</t>
    </rPh>
    <phoneticPr fontId="2"/>
  </si>
  <si>
    <t>香小研算数部会研究発表会</t>
    <rPh sb="0" eb="3">
      <t>カショウケン</t>
    </rPh>
    <rPh sb="3" eb="7">
      <t>サンスウブカイ</t>
    </rPh>
    <rPh sb="7" eb="12">
      <t>ケンキュウハッピョウカイ</t>
    </rPh>
    <phoneticPr fontId="2"/>
  </si>
  <si>
    <t>香小研理科部会研究発表会</t>
    <rPh sb="0" eb="3">
      <t>カショウケン</t>
    </rPh>
    <rPh sb="3" eb="5">
      <t>リカ</t>
    </rPh>
    <rPh sb="5" eb="7">
      <t>ブカイ</t>
    </rPh>
    <rPh sb="7" eb="9">
      <t>ケンキュウ</t>
    </rPh>
    <rPh sb="9" eb="12">
      <t>ハッピョウカイ</t>
    </rPh>
    <phoneticPr fontId="2"/>
  </si>
  <si>
    <t>香川県小学校教育研究会</t>
    <rPh sb="0" eb="3">
      <t>カガワケン</t>
    </rPh>
    <rPh sb="3" eb="6">
      <t>ショウガッコウ</t>
    </rPh>
    <rPh sb="6" eb="11">
      <t>キョウイクケンキュウカイ</t>
    </rPh>
    <phoneticPr fontId="2"/>
  </si>
  <si>
    <t>学校提案／栗林・円座・琴平・まんのう南小学校における課題解決をめざした公開授業／討議</t>
    <rPh sb="5" eb="7">
      <t>リツリン</t>
    </rPh>
    <rPh sb="8" eb="10">
      <t>エンザ</t>
    </rPh>
    <rPh sb="11" eb="13">
      <t>コトヒラ</t>
    </rPh>
    <rPh sb="18" eb="19">
      <t>ミナミ</t>
    </rPh>
    <rPh sb="19" eb="22">
      <t>ショウガッコウ</t>
    </rPh>
    <rPh sb="35" eb="37">
      <t>コウカイ</t>
    </rPh>
    <phoneticPr fontId="2"/>
  </si>
  <si>
    <t>坂出市立坂出小学校における課題解決をめざした理科公開授業／研究討議</t>
    <rPh sb="0" eb="9">
      <t>サカイデシリツサカイデショウガッコウ</t>
    </rPh>
    <rPh sb="13" eb="15">
      <t>カダイ</t>
    </rPh>
    <rPh sb="15" eb="17">
      <t>カイケツ</t>
    </rPh>
    <rPh sb="22" eb="24">
      <t>リカ</t>
    </rPh>
    <rPh sb="24" eb="26">
      <t>コウカイ</t>
    </rPh>
    <rPh sb="26" eb="28">
      <t>ジュギョウ</t>
    </rPh>
    <rPh sb="29" eb="31">
      <t>ケンキュウ</t>
    </rPh>
    <rPh sb="31" eb="33">
      <t>トウギ</t>
    </rPh>
    <phoneticPr fontId="2"/>
  </si>
  <si>
    <t>香小研体育部会研究発表会</t>
    <rPh sb="0" eb="1">
      <t>カ</t>
    </rPh>
    <rPh sb="1" eb="2">
      <t>ショウ</t>
    </rPh>
    <rPh sb="3" eb="5">
      <t>タイイク</t>
    </rPh>
    <rPh sb="5" eb="7">
      <t>ブカイ</t>
    </rPh>
    <rPh sb="7" eb="9">
      <t>ケンキュウ</t>
    </rPh>
    <rPh sb="9" eb="11">
      <t>ハッピョウ</t>
    </rPh>
    <rPh sb="11" eb="12">
      <t>カイ</t>
    </rPh>
    <phoneticPr fontId="2"/>
  </si>
  <si>
    <t>新番丁・屋島西・麻・吉津・下高瀬小学校における課題解決をめざした公開授業／研究内容説明／授業討議</t>
    <rPh sb="0" eb="3">
      <t>シンバンチョウ</t>
    </rPh>
    <rPh sb="4" eb="7">
      <t>ヤシマニシ</t>
    </rPh>
    <rPh sb="8" eb="9">
      <t>アサ</t>
    </rPh>
    <rPh sb="10" eb="12">
      <t>ヨシヅ</t>
    </rPh>
    <rPh sb="13" eb="16">
      <t>シモタカセ</t>
    </rPh>
    <rPh sb="16" eb="19">
      <t>ショウガッコウ</t>
    </rPh>
    <rPh sb="23" eb="25">
      <t>カダイ</t>
    </rPh>
    <rPh sb="25" eb="27">
      <t>カイケツ</t>
    </rPh>
    <rPh sb="32" eb="34">
      <t>コウカイ</t>
    </rPh>
    <rPh sb="34" eb="35">
      <t>ジュ</t>
    </rPh>
    <rPh sb="37" eb="39">
      <t>ケンキュウ</t>
    </rPh>
    <rPh sb="38" eb="40">
      <t>ナイヨウ</t>
    </rPh>
    <rPh sb="40" eb="42">
      <t>セツメイ</t>
    </rPh>
    <rPh sb="44" eb="46">
      <t>ジュギョウ</t>
    </rPh>
    <rPh sb="45" eb="47">
      <t>トウギ</t>
    </rPh>
    <phoneticPr fontId="2"/>
  </si>
  <si>
    <t>香小研学校図書館部会研究発表会</t>
    <rPh sb="0" eb="1">
      <t>カオリ</t>
    </rPh>
    <rPh sb="1" eb="2">
      <t>ショウ</t>
    </rPh>
    <rPh sb="2" eb="3">
      <t>ケン</t>
    </rPh>
    <rPh sb="3" eb="5">
      <t>ガッコウ</t>
    </rPh>
    <rPh sb="5" eb="8">
      <t>トショカン</t>
    </rPh>
    <rPh sb="8" eb="10">
      <t>ブカイ</t>
    </rPh>
    <rPh sb="10" eb="12">
      <t>ケンキュウ</t>
    </rPh>
    <rPh sb="12" eb="14">
      <t>ハッピョウ</t>
    </rPh>
    <rPh sb="14" eb="15">
      <t>カイ</t>
    </rPh>
    <phoneticPr fontId="2"/>
  </si>
  <si>
    <t>新時代の学びを支える学校図書館を油台とした研究発表／研究討議／活動報告／講演・講義</t>
    <rPh sb="0" eb="3">
      <t>シンジダイ</t>
    </rPh>
    <rPh sb="4" eb="5">
      <t>マナ</t>
    </rPh>
    <rPh sb="7" eb="8">
      <t>ササ</t>
    </rPh>
    <rPh sb="10" eb="12">
      <t>ガッコウ</t>
    </rPh>
    <rPh sb="12" eb="15">
      <t>トショカン</t>
    </rPh>
    <rPh sb="16" eb="18">
      <t>ユダイ</t>
    </rPh>
    <rPh sb="21" eb="23">
      <t>ケンキュウ</t>
    </rPh>
    <rPh sb="23" eb="25">
      <t>ハッピョウ</t>
    </rPh>
    <rPh sb="26" eb="28">
      <t>ケンキュウ</t>
    </rPh>
    <rPh sb="28" eb="30">
      <t>トウギ</t>
    </rPh>
    <rPh sb="31" eb="33">
      <t>カツドウ</t>
    </rPh>
    <rPh sb="33" eb="35">
      <t>ホウコク</t>
    </rPh>
    <rPh sb="36" eb="38">
      <t>コウエン</t>
    </rPh>
    <rPh sb="39" eb="41">
      <t>コウギ</t>
    </rPh>
    <phoneticPr fontId="2"/>
  </si>
  <si>
    <t>香小研道徳部会研究発表会</t>
    <rPh sb="0" eb="1">
      <t>カオリ</t>
    </rPh>
    <rPh sb="1" eb="2">
      <t>ショウ</t>
    </rPh>
    <rPh sb="2" eb="3">
      <t>ケン</t>
    </rPh>
    <rPh sb="3" eb="7">
      <t>ドウトクブカイ</t>
    </rPh>
    <rPh sb="7" eb="12">
      <t>ケンキュウハッピョウカイ</t>
    </rPh>
    <phoneticPr fontId="2"/>
  </si>
  <si>
    <t>香川県小学校教育研究会</t>
    <rPh sb="0" eb="6">
      <t>カガワケンショウガッコウ</t>
    </rPh>
    <rPh sb="6" eb="11">
      <t>キョウイクケンキュウカイ</t>
    </rPh>
    <phoneticPr fontId="2"/>
  </si>
  <si>
    <t>　</t>
  </si>
  <si>
    <t>香小研社会科部会研究発表会</t>
    <rPh sb="0" eb="1">
      <t>カ</t>
    </rPh>
    <rPh sb="1" eb="2">
      <t>ショウ</t>
    </rPh>
    <rPh sb="2" eb="3">
      <t>ケン</t>
    </rPh>
    <rPh sb="3" eb="6">
      <t>シャカイカ</t>
    </rPh>
    <rPh sb="6" eb="8">
      <t>ブカイ</t>
    </rPh>
    <rPh sb="8" eb="10">
      <t>ケンキュウ</t>
    </rPh>
    <rPh sb="10" eb="13">
      <t>ハッピョウカイ</t>
    </rPh>
    <phoneticPr fontId="2"/>
  </si>
  <si>
    <t>社会科部会研究方針／分科会（各学年の授業実践及び討議）／講演「四国の社会科に期待すること」</t>
    <rPh sb="0" eb="3">
      <t>シャカイカ</t>
    </rPh>
    <rPh sb="3" eb="5">
      <t>ブカイ</t>
    </rPh>
    <rPh sb="5" eb="7">
      <t>ケンキュウ</t>
    </rPh>
    <rPh sb="7" eb="9">
      <t>ホウシン</t>
    </rPh>
    <rPh sb="10" eb="13">
      <t>ブンカカイ</t>
    </rPh>
    <rPh sb="14" eb="17">
      <t>カクガクネン</t>
    </rPh>
    <rPh sb="18" eb="20">
      <t>ジュギョウ</t>
    </rPh>
    <rPh sb="20" eb="22">
      <t>ジッセン</t>
    </rPh>
    <rPh sb="22" eb="23">
      <t>オヨ</t>
    </rPh>
    <rPh sb="24" eb="26">
      <t>トウギ</t>
    </rPh>
    <rPh sb="28" eb="30">
      <t>コウエン</t>
    </rPh>
    <rPh sb="31" eb="33">
      <t>シコク</t>
    </rPh>
    <rPh sb="34" eb="37">
      <t>シャカイカ</t>
    </rPh>
    <rPh sb="38" eb="40">
      <t>キタイ</t>
    </rPh>
    <phoneticPr fontId="2"/>
  </si>
  <si>
    <t>城北・城辰・津田・志度小学校における道徳科公開授業／授業討議（城辰小以外）／学級文化研究会による講演（城辰小のみ）</t>
    <rPh sb="0" eb="2">
      <t>ジョウホク</t>
    </rPh>
    <rPh sb="3" eb="5">
      <t>ジョウシン</t>
    </rPh>
    <rPh sb="6" eb="8">
      <t>ツダ</t>
    </rPh>
    <rPh sb="9" eb="11">
      <t>シド</t>
    </rPh>
    <rPh sb="11" eb="14">
      <t>ショウガッコウ</t>
    </rPh>
    <rPh sb="18" eb="20">
      <t>ドウトク</t>
    </rPh>
    <rPh sb="20" eb="21">
      <t>カ</t>
    </rPh>
    <rPh sb="21" eb="23">
      <t>コウカイ</t>
    </rPh>
    <rPh sb="23" eb="25">
      <t>ジュギョウ</t>
    </rPh>
    <rPh sb="26" eb="28">
      <t>ジュギョウ</t>
    </rPh>
    <rPh sb="28" eb="30">
      <t>トウギ</t>
    </rPh>
    <rPh sb="31" eb="32">
      <t>ジョウ</t>
    </rPh>
    <rPh sb="32" eb="33">
      <t>シン</t>
    </rPh>
    <rPh sb="33" eb="34">
      <t>ショウ</t>
    </rPh>
    <rPh sb="34" eb="36">
      <t>イガイ</t>
    </rPh>
    <rPh sb="38" eb="40">
      <t>ガッキュウ</t>
    </rPh>
    <rPh sb="40" eb="42">
      <t>ブンカ</t>
    </rPh>
    <rPh sb="42" eb="45">
      <t>ケンキュウカイ</t>
    </rPh>
    <rPh sb="48" eb="50">
      <t>コウエン</t>
    </rPh>
    <rPh sb="51" eb="52">
      <t>ジョウ</t>
    </rPh>
    <rPh sb="52" eb="53">
      <t>シン</t>
    </rPh>
    <rPh sb="53" eb="54">
      <t>ショウ</t>
    </rPh>
    <phoneticPr fontId="2"/>
  </si>
  <si>
    <r>
      <t>このファイルは「</t>
    </r>
    <r>
      <rPr>
        <b/>
        <u/>
        <sz val="16"/>
        <color rgb="FFC00000"/>
        <rFont val="HGSｺﾞｼｯｸM"/>
        <family val="3"/>
        <charset val="128"/>
      </rPr>
      <t>令和６年度香小研研究発表会</t>
    </r>
    <r>
      <rPr>
        <sz val="14"/>
        <rFont val="HGSｺﾞｼｯｸM"/>
        <family val="3"/>
        <charset val="128"/>
      </rPr>
      <t>」の研修履歴（Plant）への転記データです。</t>
    </r>
    <rPh sb="8" eb="10">
      <t>レイワ</t>
    </rPh>
    <rPh sb="11" eb="13">
      <t>ネンド</t>
    </rPh>
    <rPh sb="13" eb="16">
      <t>カショウケン</t>
    </rPh>
    <rPh sb="16" eb="21">
      <t>ケンキュウハッピョウカイ</t>
    </rPh>
    <phoneticPr fontId="2"/>
  </si>
  <si>
    <t>香小研図画工作部会研究発表会</t>
    <rPh sb="0" eb="3">
      <t>カショウケン</t>
    </rPh>
    <rPh sb="3" eb="9">
      <t>ズガコウサクブカイ</t>
    </rPh>
    <rPh sb="9" eb="14">
      <t>ケンキュウハッピョウカイ</t>
    </rPh>
    <phoneticPr fontId="2"/>
  </si>
  <si>
    <t>香川県小学校教育研究部会</t>
    <rPh sb="0" eb="3">
      <t>カガワケン</t>
    </rPh>
    <rPh sb="3" eb="6">
      <t>ショウガッコウ</t>
    </rPh>
    <rPh sb="6" eb="8">
      <t>キョウイク</t>
    </rPh>
    <rPh sb="8" eb="12">
      <t>ケンキュウブカイ</t>
    </rPh>
    <phoneticPr fontId="2"/>
  </si>
  <si>
    <t>基調提案（県の研究方針及び下笠居小学校の研究方針）/分科会（下笠居小学校公開授業及び研究討議）</t>
    <rPh sb="0" eb="4">
      <t>キチョウテイアン</t>
    </rPh>
    <rPh sb="5" eb="6">
      <t>ケン</t>
    </rPh>
    <rPh sb="7" eb="9">
      <t>ケンキュウ</t>
    </rPh>
    <rPh sb="9" eb="11">
      <t>ホウシン</t>
    </rPh>
    <rPh sb="11" eb="12">
      <t>オヨ</t>
    </rPh>
    <rPh sb="13" eb="19">
      <t>シモカサイショウガッコウ</t>
    </rPh>
    <rPh sb="20" eb="24">
      <t>ケンキュウホウシン</t>
    </rPh>
    <rPh sb="26" eb="29">
      <t>ブンカカイ</t>
    </rPh>
    <rPh sb="30" eb="36">
      <t>シモカサイショウガッコウ</t>
    </rPh>
    <rPh sb="36" eb="40">
      <t>コウカイジュギョウ</t>
    </rPh>
    <rPh sb="40" eb="41">
      <t>オヨ</t>
    </rPh>
    <rPh sb="42" eb="46">
      <t>ケンキュウトウギ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</si>
</sst>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rgb="FF000000"/>
      <name val="Yu Gothic UI"/>
      <family val="3"/>
      <charset val="128"/>
    </font>
    <font>
      <b/>
      <sz val="20"/>
      <name val="Yu Gothic UI"/>
      <family val="3"/>
      <charset val="128"/>
    </font>
    <font>
      <sz val="18"/>
      <name val="Arial"/>
      <family val="2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PｺﾞｼｯｸM"/>
      <family val="3"/>
      <charset val="128"/>
    </font>
    <font>
      <b/>
      <u/>
      <sz val="16"/>
      <color rgb="FFC0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14" fontId="19" fillId="0" borderId="10" xfId="0" applyNumberFormat="1" applyFont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4" fillId="0" borderId="1" xfId="1" applyFont="1" applyAlignment="1">
      <alignment horizontal="center" vertical="center"/>
    </xf>
    <xf numFmtId="0" fontId="3" fillId="0" borderId="1" xfId="1">
      <alignment vertical="center"/>
    </xf>
    <xf numFmtId="0" fontId="25" fillId="0" borderId="1" xfId="1" applyFont="1">
      <alignment vertical="center"/>
    </xf>
    <xf numFmtId="0" fontId="26" fillId="0" borderId="1" xfId="1" applyFont="1">
      <alignment vertical="center"/>
    </xf>
    <xf numFmtId="0" fontId="11" fillId="0" borderId="1" xfId="1" applyFont="1">
      <alignment vertical="center"/>
    </xf>
    <xf numFmtId="0" fontId="24" fillId="0" borderId="1" xfId="1" applyFont="1" applyAlignment="1">
      <alignment horizontal="center" vertical="center" wrapText="1"/>
    </xf>
    <xf numFmtId="0" fontId="21" fillId="0" borderId="1" xfId="1" applyFont="1" applyAlignment="1">
      <alignment horizontal="center" vertical="center"/>
    </xf>
    <xf numFmtId="0" fontId="24" fillId="0" borderId="1" xfId="1" applyFont="1" applyAlignment="1">
      <alignment horizontal="center" vertical="center"/>
    </xf>
    <xf numFmtId="0" fontId="27" fillId="0" borderId="1" xfId="1" applyFont="1" applyAlignment="1">
      <alignment horizontal="righ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(&#12450;)&#12304;&#39178;&#35703;&#12305;'!A8"/><Relationship Id="rId3" Type="http://schemas.openxmlformats.org/officeDocument/2006/relationships/hyperlink" Target="#'(&#12450;)&#12304;&#23398;&#26657;&#22259;&#26360;&#39208;&#12305;'!A8"/><Relationship Id="rId7" Type="http://schemas.openxmlformats.org/officeDocument/2006/relationships/hyperlink" Target="#'(&#12450;)&#12304;&#22806;&#22269;&#35486;&#12305;'!A8"/><Relationship Id="rId2" Type="http://schemas.openxmlformats.org/officeDocument/2006/relationships/hyperlink" Target="#'(&#12450;)&#12304;&#31038;&#20250;&#31185;&#12305;  '!A8"/><Relationship Id="rId1" Type="http://schemas.openxmlformats.org/officeDocument/2006/relationships/hyperlink" Target="#'(&#12450;)&#12304;&#26360;&#20889;&#12305;'!A1"/><Relationship Id="rId6" Type="http://schemas.openxmlformats.org/officeDocument/2006/relationships/hyperlink" Target="#'(&#12450;)&#12304;&#22259;&#30011;&#24037;&#20316;&#12305;'!A8"/><Relationship Id="rId5" Type="http://schemas.openxmlformats.org/officeDocument/2006/relationships/hyperlink" Target="#'(&#12450;)&#12304;&#29702;&#31185;&#12305; '!A8"/><Relationship Id="rId4" Type="http://schemas.openxmlformats.org/officeDocument/2006/relationships/hyperlink" Target="#'(&#12450;)&#12304;&#31639;&#25968;&#12305; 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12399;&#12376;&#12417;&#12395;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四角形: 角度付き 1">
          <a:hlinkClick xmlns:r="http://schemas.openxmlformats.org/officeDocument/2006/relationships" r:id="rId1" tooltip="国語部会シートへ"/>
          <a:extLst>
            <a:ext uri="{FF2B5EF4-FFF2-40B4-BE49-F238E27FC236}">
              <a16:creationId xmlns:a16="http://schemas.microsoft.com/office/drawing/2014/main" id="{9DFCC06B-CAE6-4527-8540-EDE932D5503A}"/>
            </a:ext>
          </a:extLst>
        </xdr:cNvPr>
        <xdr:cNvSpPr/>
      </xdr:nvSpPr>
      <xdr:spPr>
        <a:xfrm>
          <a:off x="247650" y="240982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202</a:t>
          </a:r>
        </a:p>
        <a:p>
          <a:pPr algn="ctr"/>
          <a:r>
            <a:rPr kumimoji="1" lang="ja-JP" altLang="en-US" sz="1800" b="1">
              <a:latin typeface="Arial" panose="020B0604020202020204" pitchFamily="34" charset="0"/>
              <a:cs typeface="Arial" panose="020B0604020202020204" pitchFamily="34" charset="0"/>
            </a:rPr>
            <a:t>書写</a:t>
          </a: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" name="四角形: 角度付き 3">
          <a:hlinkClick xmlns:r="http://schemas.openxmlformats.org/officeDocument/2006/relationships" r:id="rId2" tooltip="社会科部会シートへ"/>
          <a:extLst>
            <a:ext uri="{FF2B5EF4-FFF2-40B4-BE49-F238E27FC236}">
              <a16:creationId xmlns:a16="http://schemas.microsoft.com/office/drawing/2014/main" id="{A6186A87-DBDB-44AB-B7B4-D21EA1430328}"/>
            </a:ext>
          </a:extLst>
        </xdr:cNvPr>
        <xdr:cNvSpPr/>
      </xdr:nvSpPr>
      <xdr:spPr>
        <a:xfrm>
          <a:off x="2143125" y="240982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203</a:t>
          </a:r>
        </a:p>
        <a:p>
          <a:pPr algn="ctr"/>
          <a:r>
            <a:rPr kumimoji="1" lang="ja-JP" altLang="en-US" sz="1800" b="1">
              <a:latin typeface="Arial" panose="020B0604020202020204" pitchFamily="34" charset="0"/>
              <a:cs typeface="Arial" panose="020B0604020202020204" pitchFamily="34" charset="0"/>
            </a:rPr>
            <a:t>社会科</a:t>
          </a:r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" name="四角形: 角度付き 4">
          <a:hlinkClick xmlns:r="http://schemas.openxmlformats.org/officeDocument/2006/relationships" r:id="rId3" tooltip="算数部会シートへ"/>
          <a:extLst>
            <a:ext uri="{FF2B5EF4-FFF2-40B4-BE49-F238E27FC236}">
              <a16:creationId xmlns:a16="http://schemas.microsoft.com/office/drawing/2014/main" id="{9A229F25-7172-43D2-A2E9-817B2E0E3512}"/>
            </a:ext>
          </a:extLst>
        </xdr:cNvPr>
        <xdr:cNvSpPr/>
      </xdr:nvSpPr>
      <xdr:spPr>
        <a:xfrm>
          <a:off x="2143125" y="458152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304</a:t>
          </a:r>
        </a:p>
        <a:p>
          <a:pPr algn="ctr"/>
          <a:r>
            <a:rPr kumimoji="1" lang="ja-JP" altLang="en-US" sz="1800" b="1">
              <a:latin typeface="Arial" panose="020B0604020202020204" pitchFamily="34" charset="0"/>
              <a:cs typeface="Arial" panose="020B0604020202020204" pitchFamily="34" charset="0"/>
            </a:rPr>
            <a:t>学校図書館</a:t>
          </a:r>
          <a:endParaRPr kumimoji="1" lang="en-US" altLang="ja-JP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7" name="四角形: 角度付き 6">
          <a:hlinkClick xmlns:r="http://schemas.openxmlformats.org/officeDocument/2006/relationships" r:id="rId4" tooltip="生活・総合的な学習部会のシートへ"/>
          <a:extLst>
            <a:ext uri="{FF2B5EF4-FFF2-40B4-BE49-F238E27FC236}">
              <a16:creationId xmlns:a16="http://schemas.microsoft.com/office/drawing/2014/main" id="{386C3F8D-E16B-48FF-A72B-F9368CA00DF2}"/>
            </a:ext>
          </a:extLst>
        </xdr:cNvPr>
        <xdr:cNvSpPr/>
      </xdr:nvSpPr>
      <xdr:spPr>
        <a:xfrm>
          <a:off x="4038600" y="240982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204</a:t>
          </a:r>
        </a:p>
        <a:p>
          <a:pPr algn="ctr"/>
          <a:r>
            <a:rPr kumimoji="1" lang="ja-JP" altLang="en-US" sz="1800" b="1">
              <a:latin typeface="Arial" panose="020B0604020202020204" pitchFamily="34" charset="0"/>
              <a:cs typeface="Arial" panose="020B0604020202020204" pitchFamily="34" charset="0"/>
            </a:rPr>
            <a:t>算数</a:t>
          </a:r>
        </a:p>
      </xdr:txBody>
    </xdr:sp>
    <xdr:clientData/>
  </xdr:twoCellAnchor>
  <xdr:twoCellAnchor>
    <xdr:from>
      <xdr:col>1</xdr:col>
      <xdr:colOff>0</xdr:colOff>
      <xdr:row>11</xdr:row>
      <xdr:rowOff>9525</xdr:rowOff>
    </xdr:from>
    <xdr:to>
      <xdr:col>2</xdr:col>
      <xdr:colOff>0</xdr:colOff>
      <xdr:row>12</xdr:row>
      <xdr:rowOff>9525</xdr:rowOff>
    </xdr:to>
    <xdr:sp macro="" textlink="">
      <xdr:nvSpPr>
        <xdr:cNvPr id="8" name="四角形: 角度付き 7">
          <a:hlinkClick xmlns:r="http://schemas.openxmlformats.org/officeDocument/2006/relationships" r:id="rId5" tooltip="音楽部会のシートへ"/>
          <a:extLst>
            <a:ext uri="{FF2B5EF4-FFF2-40B4-BE49-F238E27FC236}">
              <a16:creationId xmlns:a16="http://schemas.microsoft.com/office/drawing/2014/main" id="{AFF432C7-DE40-4488-A826-E32778C17331}"/>
            </a:ext>
          </a:extLst>
        </xdr:cNvPr>
        <xdr:cNvSpPr/>
      </xdr:nvSpPr>
      <xdr:spPr>
        <a:xfrm>
          <a:off x="247650" y="3505200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205</a:t>
          </a:r>
        </a:p>
        <a:p>
          <a:pPr algn="ctr"/>
          <a:r>
            <a:rPr kumimoji="1" lang="ja-JP" altLang="en-US" sz="1800" b="1">
              <a:latin typeface="Arial" panose="020B0604020202020204" pitchFamily="34" charset="0"/>
              <a:cs typeface="Arial" panose="020B0604020202020204" pitchFamily="34" charset="0"/>
            </a:rPr>
            <a:t>理科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0" name="四角形: 角度付き 9">
          <a:hlinkClick xmlns:r="http://schemas.openxmlformats.org/officeDocument/2006/relationships" r:id="rId6" tooltip="家庭部会のシートへ"/>
          <a:extLst>
            <a:ext uri="{FF2B5EF4-FFF2-40B4-BE49-F238E27FC236}">
              <a16:creationId xmlns:a16="http://schemas.microsoft.com/office/drawing/2014/main" id="{A99AC28E-7F8C-424F-A2CC-7C67C3CFD54C}"/>
            </a:ext>
          </a:extLst>
        </xdr:cNvPr>
        <xdr:cNvSpPr/>
      </xdr:nvSpPr>
      <xdr:spPr>
        <a:xfrm>
          <a:off x="2143125" y="349567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208</a:t>
          </a:r>
        </a:p>
        <a:p>
          <a:pPr algn="ctr"/>
          <a:r>
            <a:rPr kumimoji="1" lang="ja-JP" altLang="en-US" sz="1800" b="1">
              <a:latin typeface="Arial" panose="020B0604020202020204" pitchFamily="34" charset="0"/>
              <a:cs typeface="Arial" panose="020B0604020202020204" pitchFamily="34" charset="0"/>
            </a:rPr>
            <a:t>図画工作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13" name="四角形: 角度付き 12">
          <a:hlinkClick xmlns:r="http://schemas.openxmlformats.org/officeDocument/2006/relationships" r:id="rId7" tooltip="外国語部会のシートへ"/>
          <a:extLst>
            <a:ext uri="{FF2B5EF4-FFF2-40B4-BE49-F238E27FC236}">
              <a16:creationId xmlns:a16="http://schemas.microsoft.com/office/drawing/2014/main" id="{9BB60F02-0B3C-4330-B110-AA1C621C4374}"/>
            </a:ext>
          </a:extLst>
        </xdr:cNvPr>
        <xdr:cNvSpPr/>
      </xdr:nvSpPr>
      <xdr:spPr>
        <a:xfrm>
          <a:off x="4038600" y="349567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210</a:t>
          </a:r>
        </a:p>
        <a:p>
          <a:pPr algn="ctr"/>
          <a:r>
            <a:rPr kumimoji="1" lang="ja-JP" altLang="en-US" sz="1800" b="1">
              <a:latin typeface="Arial" panose="020B0604020202020204" pitchFamily="34" charset="0"/>
              <a:cs typeface="Arial" panose="020B0604020202020204" pitchFamily="34" charset="0"/>
            </a:rPr>
            <a:t>体育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4" name="四角形: 角度付き 13">
          <a:hlinkClick xmlns:r="http://schemas.openxmlformats.org/officeDocument/2006/relationships" r:id="rId8" tooltip="養護部会のシートへ"/>
          <a:extLst>
            <a:ext uri="{FF2B5EF4-FFF2-40B4-BE49-F238E27FC236}">
              <a16:creationId xmlns:a16="http://schemas.microsoft.com/office/drawing/2014/main" id="{D2CCEDCD-988F-45EC-B930-0DBD3806A3E4}"/>
            </a:ext>
          </a:extLst>
        </xdr:cNvPr>
        <xdr:cNvSpPr/>
      </xdr:nvSpPr>
      <xdr:spPr>
        <a:xfrm>
          <a:off x="247650" y="4581525"/>
          <a:ext cx="1581150" cy="89535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latin typeface="Arial" panose="020B0604020202020204" pitchFamily="34" charset="0"/>
              <a:cs typeface="Arial" panose="020B0604020202020204" pitchFamily="34" charset="0"/>
            </a:rPr>
            <a:t>211</a:t>
          </a:r>
        </a:p>
        <a:p>
          <a:pPr algn="ctr"/>
          <a:r>
            <a:rPr kumimoji="1" lang="ja-JP" altLang="en-US" sz="1800" b="1">
              <a:latin typeface="Arial" panose="020B0604020202020204" pitchFamily="34" charset="0"/>
              <a:cs typeface="Arial" panose="020B0604020202020204" pitchFamily="34" charset="0"/>
            </a:rPr>
            <a:t>道徳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F3E55ECB-CCDD-4F82-8154-8A6DAED54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7972724A-01F8-4F01-8DD2-EF9B1C665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929EC5D-CBB1-4FA2-B9D9-3CD69C637710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98B034B-4C2C-4757-899F-F4021F58163B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271856A3-C968-4223-870D-C412AA96B460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EB9D3B3C-CCA6-4EA7-80AA-0A177EE65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35690429-A34F-4EBC-B81E-00062F5C0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23633DE-B107-49C9-BBF5-604A5DAC0D41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7144E53-1D6F-4543-BAD0-684C361B6447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  <a:p>
          <a:pPr algn="l"/>
          <a:r>
            <a:rPr kumimoji="1" lang="en-US" altLang="ja-JP" sz="2800" b="1" u="sng"/>
            <a:t>※</a:t>
          </a:r>
          <a:r>
            <a:rPr kumimoji="1" lang="ja-JP" altLang="en-US" sz="2800" b="1" u="sng"/>
            <a:t>古高松南小学校に参加された方は１行目、浅野小学校に参加された方は２行目を利用してください。</a:t>
          </a:r>
          <a:endParaRPr kumimoji="1" lang="en-US" altLang="ja-JP" sz="2800" b="1" u="sng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143FA25E-6D6A-4940-9F16-FAB685F7FA50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8DE274F7-B30E-4C60-B7B7-C8768DF8B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78704816-8CBE-4AEA-A3F6-DCBC9094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2F69F682-5FF1-404C-8027-7D960016FD40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54E1E30-F142-449F-A713-D046F0005467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分科会ごとに転記する行は異なります</a:t>
          </a:r>
          <a:r>
            <a:rPr kumimoji="1" lang="ja-JP" altLang="en-US" sz="2600"/>
            <a:t>。</a:t>
          </a:r>
          <a:r>
            <a:rPr kumimoji="1" lang="ja-JP" altLang="en-US" sz="2600" b="1" u="sng"/>
            <a:t>分科会①：１行目、分科会②：２行目、分科会③：３行目を転記してください。</a:t>
          </a:r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EB51974C-FD51-4883-85F3-BB6BBF0620BB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4" name="四角形: 角度付き 3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2EDA7E48-FEE2-4F34-AE42-E6A39AA3888E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8D0EF420-05E8-4C2F-A35B-9A242AC82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DFA835EE-3F50-481C-A3A8-C61FF3D3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9A672D7-BFFB-4EF7-9113-60F2829DBBC0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4A9C607-FDFD-4013-A357-78DC5C920F44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B1E39C2F-2AED-4898-BEEA-E9C2B8EF9A3A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40F25E02-3A24-43C2-BCFA-34967AF24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1703C7CA-CA56-45DC-A88D-2F084572B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9E4B415-36E3-464E-BAA7-4822A04A5484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DDA83FF-F8E1-4EA5-B470-3E1B6CC72470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研修内容の学校名はご自身が参加していない学校を削除し、参加した学校のみの記載になるようにしてください。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30F4EC1B-B93D-469E-80C3-696EE5E7A0E3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341C398A-237D-41E6-8788-F75117CC6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78B04805-5AE8-4010-87B4-16A07B757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8C2CB4E0-77B9-46B4-8AAE-C36EC5CD9654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A9DF2D2-FA0D-4B7B-81C6-176C3BB387B6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3A739984-26AC-4F5B-AD87-91ECA747ACE8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2860E665-75C2-4B81-9411-831B0E95A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1FC4C097-4A86-49ED-8DAD-353EF445C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C253FDF6-F646-471D-A37A-1F61817F0EA2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3FCB3EB-C09B-472E-AA55-32F19C70C143}"/>
            </a:ext>
          </a:extLst>
        </xdr:cNvPr>
        <xdr:cNvSpPr/>
      </xdr:nvSpPr>
      <xdr:spPr>
        <a:xfrm>
          <a:off x="684530" y="2105660"/>
          <a:ext cx="25225375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4E0FAFA7-E955-4EA2-A48B-A800FD9011C8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FD94A0EA-6B0D-43F4-A1EA-5375F0D6F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97B10777-076A-4A4C-95BD-D86B99ECE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B4DB455-487B-4461-98DE-7CABBCCA1B35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28C7F1F-A2D8-44A2-89BD-A1B3300533CC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右端の「備考」の列は、同一研修で分科会などのため指標が異なる場合は記載しています。この行を参考に該当部分を選択して転記してください</a:t>
          </a:r>
          <a:r>
            <a:rPr kumimoji="1" lang="ja-JP" altLang="en-US" sz="2600"/>
            <a:t>。</a:t>
          </a:r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93EA0F3F-1CB8-4F25-9984-DD4EDF855B36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67EB7B78-3397-4374-99C5-D3AF7DC69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3346DA3-5AF1-4789-A365-FE81D24E3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4A612B9F-291D-486D-8571-4A43D6757CFC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95FF9CC-10EB-4BE5-8E8B-686E3C697A82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  <a:p>
          <a:pPr algn="l"/>
          <a:r>
            <a:rPr kumimoji="1" lang="en-US" altLang="ja-JP" sz="2800" b="1" u="sng"/>
            <a:t>※</a:t>
          </a:r>
          <a:r>
            <a:rPr kumimoji="1" lang="ja-JP" altLang="en-US" sz="2800" b="1" u="sng"/>
            <a:t>研修内容の会場校名は、自身が参加した学校を残し、参加していない学校名は削除してください。</a:t>
          </a:r>
          <a:endParaRPr kumimoji="1" lang="en-US" altLang="ja-JP" sz="2800" b="1" u="sng"/>
        </a:p>
        <a:p>
          <a:pPr algn="l"/>
          <a:r>
            <a:rPr kumimoji="1" lang="en-US" altLang="ja-JP" sz="2800" b="1" u="sng"/>
            <a:t>※</a:t>
          </a:r>
          <a:r>
            <a:rPr kumimoji="1" lang="ja-JP" altLang="en-US" sz="2800" b="1" u="sng"/>
            <a:t>国分寺南部小学校に参加された方は、研修内容の「・道徳科」を削除してください。</a:t>
          </a:r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8AD88E10-EE01-4F37-8914-80045001C450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5003D989-6416-414E-9E7F-448B23B73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390525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BF141261-52A3-4385-8470-137B3131E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619125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CCE56AB-1317-4F8D-8A40-FEF76BDC3FFE}"/>
            </a:ext>
          </a:extLst>
        </xdr:cNvPr>
        <xdr:cNvSpPr/>
      </xdr:nvSpPr>
      <xdr:spPr>
        <a:xfrm rot="16200000">
          <a:off x="13304520" y="-6750685"/>
          <a:ext cx="745490" cy="250939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7F2FBE4-4816-4AD5-9AB6-A160FA47A2C6}"/>
            </a:ext>
          </a:extLst>
        </xdr:cNvPr>
        <xdr:cNvSpPr/>
      </xdr:nvSpPr>
      <xdr:spPr>
        <a:xfrm>
          <a:off x="690880" y="2096135"/>
          <a:ext cx="2526665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/>
            <a:t>この範囲のデータを、</a:t>
          </a:r>
          <a:r>
            <a:rPr kumimoji="1" lang="en-US" altLang="ja-JP" sz="2800" b="1"/>
            <a:t>Plant</a:t>
          </a:r>
          <a:r>
            <a:rPr kumimoji="1" lang="ja-JP" altLang="en-US" sz="2800" b="1"/>
            <a:t>利用者は該当部分をコピーして利用し、講師・養護助教諭の方は各自の研修履歴シートに転記してください。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研修内容の学校名はご自身が参加していない学校を削除し、参加した学校のみの記載になるようにしてください。</a:t>
          </a:r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  <a:endParaRPr kumimoji="1" lang="en-US" altLang="ja-JP" sz="2800"/>
        </a:p>
      </xdr:txBody>
    </xdr:sp>
    <xdr:clientData/>
  </xdr:twoCellAnchor>
  <xdr:twoCellAnchor>
    <xdr:from>
      <xdr:col>3</xdr:col>
      <xdr:colOff>0</xdr:colOff>
      <xdr:row>1</xdr:row>
      <xdr:rowOff>127000</xdr:rowOff>
    </xdr:from>
    <xdr:to>
      <xdr:col>4</xdr:col>
      <xdr:colOff>1778000</xdr:colOff>
      <xdr:row>4</xdr:row>
      <xdr:rowOff>0</xdr:rowOff>
    </xdr:to>
    <xdr:sp macro="" textlink="">
      <xdr:nvSpPr>
        <xdr:cNvPr id="6" name="四角形: 角度付き 5">
          <a:hlinkClick xmlns:r="http://schemas.openxmlformats.org/officeDocument/2006/relationships" r:id="rId2" tooltip="最初の画面に戻ります。"/>
          <a:extLst>
            <a:ext uri="{FF2B5EF4-FFF2-40B4-BE49-F238E27FC236}">
              <a16:creationId xmlns:a16="http://schemas.microsoft.com/office/drawing/2014/main" id="{C2EDD9D3-6352-46D2-8E5D-90BA51D634BF}"/>
            </a:ext>
          </a:extLst>
        </xdr:cNvPr>
        <xdr:cNvSpPr/>
      </xdr:nvSpPr>
      <xdr:spPr>
        <a:xfrm>
          <a:off x="1127125" y="523875"/>
          <a:ext cx="4143375" cy="825500"/>
        </a:xfrm>
        <a:prstGeom prst="bevel">
          <a:avLst>
            <a:gd name="adj" fmla="val 3898"/>
          </a:avLst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はじめのシートへ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B158-9535-432F-9281-8DA7BE079865}">
  <sheetPr>
    <tabColor rgb="FFFF0000"/>
  </sheetPr>
  <dimension ref="A2:F18"/>
  <sheetViews>
    <sheetView showGridLines="0" showRowColHeaders="0" tabSelected="1" zoomScaleNormal="100" workbookViewId="0"/>
  </sheetViews>
  <sheetFormatPr defaultColWidth="9.109375" defaultRowHeight="13.2"/>
  <cols>
    <col min="1" max="1" width="3.6640625" style="60" customWidth="1"/>
    <col min="2" max="2" width="23.6640625" style="60" customWidth="1"/>
    <col min="3" max="3" width="4.6640625" style="60" customWidth="1"/>
    <col min="4" max="4" width="23.6640625" style="60" customWidth="1"/>
    <col min="5" max="5" width="4.6640625" style="60" customWidth="1"/>
    <col min="6" max="6" width="23.6640625" style="60" customWidth="1"/>
    <col min="7" max="16384" width="9.109375" style="60"/>
  </cols>
  <sheetData>
    <row r="2" spans="1:6" ht="22.8">
      <c r="A2" s="65" t="s">
        <v>59</v>
      </c>
      <c r="B2" s="66"/>
      <c r="C2" s="66"/>
      <c r="D2" s="66"/>
      <c r="E2" s="66"/>
      <c r="F2" s="66"/>
    </row>
    <row r="3" spans="1:6" ht="24" customHeight="1">
      <c r="D3" s="67" t="s">
        <v>60</v>
      </c>
      <c r="E3" s="67"/>
      <c r="F3" s="67"/>
    </row>
    <row r="5" spans="1:6" ht="46.5" customHeight="1">
      <c r="B5" s="61" t="s">
        <v>82</v>
      </c>
      <c r="C5" s="61"/>
      <c r="D5" s="61"/>
      <c r="E5" s="61"/>
      <c r="F5" s="61"/>
    </row>
    <row r="6" spans="1:6" ht="21" customHeight="1">
      <c r="B6" s="61" t="s">
        <v>61</v>
      </c>
      <c r="C6" s="62"/>
      <c r="D6" s="62"/>
      <c r="E6" s="62"/>
      <c r="F6" s="62"/>
    </row>
    <row r="7" spans="1:6" ht="21" customHeight="1">
      <c r="B7" s="61" t="s">
        <v>62</v>
      </c>
      <c r="C7" s="62"/>
      <c r="D7" s="62"/>
      <c r="E7" s="62"/>
      <c r="F7" s="62"/>
    </row>
    <row r="8" spans="1:6" ht="15.75" customHeight="1">
      <c r="B8" s="63"/>
    </row>
    <row r="10" spans="1:6" ht="70.5" customHeight="1">
      <c r="B10" s="64"/>
      <c r="C10" s="59"/>
      <c r="D10" s="64"/>
      <c r="E10" s="59"/>
      <c r="F10" s="64"/>
    </row>
    <row r="11" spans="1:6" ht="15" customHeight="1">
      <c r="B11" s="59"/>
      <c r="C11" s="59"/>
      <c r="D11" s="59"/>
      <c r="E11" s="59"/>
      <c r="F11" s="59"/>
    </row>
    <row r="12" spans="1:6" ht="70.5" customHeight="1">
      <c r="B12" s="64"/>
      <c r="C12" s="59"/>
      <c r="D12" s="64"/>
      <c r="E12" s="59"/>
      <c r="F12" s="64"/>
    </row>
    <row r="13" spans="1:6" ht="15" customHeight="1">
      <c r="B13" s="59"/>
      <c r="C13" s="59"/>
      <c r="D13" s="59"/>
      <c r="E13" s="59"/>
      <c r="F13" s="59"/>
    </row>
    <row r="14" spans="1:6" ht="70.5" customHeight="1">
      <c r="B14" s="64"/>
      <c r="C14" s="59"/>
      <c r="D14" s="64"/>
      <c r="E14" s="59"/>
      <c r="F14" s="64"/>
    </row>
    <row r="15" spans="1:6" ht="15" customHeight="1">
      <c r="B15" s="59"/>
      <c r="C15" s="59"/>
      <c r="D15" s="59"/>
      <c r="E15" s="59"/>
      <c r="F15" s="59"/>
    </row>
    <row r="16" spans="1:6" ht="70.5" customHeight="1">
      <c r="B16" s="64"/>
      <c r="C16" s="59"/>
      <c r="D16" s="64"/>
      <c r="E16" s="59"/>
      <c r="F16" s="64"/>
    </row>
    <row r="17" spans="2:6" ht="15" customHeight="1">
      <c r="B17" s="59"/>
      <c r="C17" s="59"/>
      <c r="D17" s="59"/>
      <c r="E17" s="59"/>
      <c r="F17" s="59"/>
    </row>
    <row r="18" spans="2:6" ht="70.5" customHeight="1">
      <c r="B18" s="64"/>
      <c r="C18" s="59"/>
      <c r="D18" s="59"/>
      <c r="E18" s="59"/>
      <c r="F18" s="59"/>
    </row>
  </sheetData>
  <sheetProtection sheet="1" selectLockedCells="1" selectUnlockedCells="1"/>
  <mergeCells count="2">
    <mergeCell ref="A2:F2"/>
    <mergeCell ref="D3:F3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B5D4-D7AC-479D-8AFC-6C44C23416F4}">
  <sheetPr>
    <tabColor rgb="FFFFC000"/>
    <pageSetUpPr fitToPage="1"/>
  </sheetPr>
  <dimension ref="A1:AF33"/>
  <sheetViews>
    <sheetView zoomScale="50" zoomScaleNormal="50" zoomScaleSheetLayoutView="70" workbookViewId="0">
      <pane ySplit="7" topLeftCell="A8" activePane="bottomLeft" state="frozen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</row>
    <row r="2" spans="1:32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2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76</v>
      </c>
      <c r="G8" s="41" t="s">
        <v>77</v>
      </c>
      <c r="H8" s="39" t="s">
        <v>3</v>
      </c>
      <c r="I8" s="42">
        <v>45596</v>
      </c>
      <c r="J8" s="39" t="s">
        <v>81</v>
      </c>
      <c r="K8" s="39"/>
      <c r="L8" s="43" t="s">
        <v>78</v>
      </c>
      <c r="M8" s="44" t="s">
        <v>78</v>
      </c>
      <c r="N8" s="44" t="s">
        <v>63</v>
      </c>
      <c r="O8" s="44" t="s">
        <v>63</v>
      </c>
      <c r="P8" s="44" t="s">
        <v>63</v>
      </c>
      <c r="Q8" s="44" t="s">
        <v>78</v>
      </c>
      <c r="R8" s="44" t="s">
        <v>78</v>
      </c>
      <c r="S8" s="44" t="s">
        <v>78</v>
      </c>
      <c r="T8" s="44"/>
      <c r="U8" s="44" t="s">
        <v>78</v>
      </c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H3" xr:uid="{19D12705-8C36-4386-8494-5D4438A893F0}">
      <formula1>"　,教諭,講師,養護教諭,養護助教諭,栄養教諭,学校栄養職員,管理職"</formula1>
    </dataValidation>
    <dataValidation type="list" allowBlank="1" showInputMessage="1" showErrorMessage="1" sqref="L8:V27" xr:uid="{54AC3E89-8DB9-4B48-9E2F-F5861C38E99F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7097AB9-F587-4436-BC65-51CB1CCEF8C1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AA61F6E5-D4BD-4BE6-BF0B-FFAF285210D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9511A0C0-F7D3-4F43-A29E-8F1D5A70EC89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7F14-82B2-480D-B083-AE353E3938AB}">
  <sheetPr>
    <tabColor rgb="FFFFC000"/>
    <pageSetUpPr fitToPage="1"/>
  </sheetPr>
  <dimension ref="A1:AF33"/>
  <sheetViews>
    <sheetView zoomScale="60" zoomScaleNormal="60" zoomScaleSheetLayoutView="70" workbookViewId="0">
      <pane ySplit="7" topLeftCell="A8" activePane="bottomLeft" state="frozen"/>
      <selection activeCell="C8" sqref="C8:C27"/>
      <selection pane="bottomLeft" activeCell="C8" sqref="C8:C27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</row>
    <row r="2" spans="1:32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2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/>
      </c>
      <c r="C8" s="20">
        <v>2024</v>
      </c>
      <c r="D8" s="39"/>
      <c r="E8" s="40"/>
      <c r="F8" s="41"/>
      <c r="G8" s="41"/>
      <c r="H8" s="39"/>
      <c r="I8" s="42"/>
      <c r="J8" s="39"/>
      <c r="K8" s="39"/>
      <c r="L8" s="43"/>
      <c r="M8" s="44"/>
      <c r="N8" s="44"/>
      <c r="O8" s="44"/>
      <c r="P8" s="44"/>
      <c r="Q8" s="44"/>
      <c r="R8" s="44"/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39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L8:V27" xr:uid="{01CA84A3-76EE-4002-85D9-B3B52AF89456}">
      <formula1>"　,〇"</formula1>
    </dataValidation>
    <dataValidation type="list" allowBlank="1" showInputMessage="1" showErrorMessage="1" sqref="H3" xr:uid="{52D3667A-59C2-4087-A40C-47FB1F76B219}">
      <formula1>"　,教諭,講師,養護教諭,養護助教諭,栄養教諭,学校栄養職員,管理職"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C05BD2B-2FFE-4542-9D16-6B04349EF65C}">
          <x14:formula1>
            <xm:f>プルダウンメニュー!$B$5:$B$11</xm:f>
          </x14:formula1>
          <xm:sqref>H8:H27</xm:sqref>
        </x14:dataValidation>
        <x14:dataValidation type="list" allowBlank="1" showInputMessage="1" showErrorMessage="1" xr:uid="{B40BB62F-7E7D-4EB9-8F1E-AB8EAD047A22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95E23DA5-3996-4961-B081-26E143D98D96}">
          <x14:formula1>
            <xm:f>プルダウンメニュー!$C$4:$C$12</xm:f>
          </x14:formula1>
          <xm:sqref>D8:D27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D87C-C5B7-43B0-8BD8-B6158068EF4C}">
  <sheetPr>
    <tabColor rgb="FFFFC000"/>
    <pageSetUpPr fitToPage="1"/>
  </sheetPr>
  <dimension ref="A1:AG33"/>
  <sheetViews>
    <sheetView view="pageBreakPreview" zoomScale="50" zoomScaleNormal="60" zoomScaleSheetLayoutView="5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  <col min="23" max="23" width="30.6640625" customWidth="1"/>
  </cols>
  <sheetData>
    <row r="1" spans="1:33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  <c r="AD1" s="11"/>
    </row>
    <row r="2" spans="1:33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  <c r="W4" s="88" t="s">
        <v>58</v>
      </c>
    </row>
    <row r="5" spans="1:33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  <c r="W5" s="89"/>
    </row>
    <row r="6" spans="1:33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  <c r="W6" s="89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W7" s="90"/>
      <c r="AF7" s="10"/>
      <c r="AG7" s="10"/>
    </row>
    <row r="8" spans="1:33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74</v>
      </c>
      <c r="G8" s="41" t="s">
        <v>64</v>
      </c>
      <c r="H8" s="39" t="s">
        <v>3</v>
      </c>
      <c r="I8" s="42">
        <v>45513</v>
      </c>
      <c r="J8" s="39" t="s">
        <v>75</v>
      </c>
      <c r="K8" s="39"/>
      <c r="L8" s="43"/>
      <c r="M8" s="44"/>
      <c r="N8" s="44" t="s">
        <v>63</v>
      </c>
      <c r="O8" s="44"/>
      <c r="P8" s="44" t="s">
        <v>63</v>
      </c>
      <c r="Q8" s="44"/>
      <c r="R8" s="44"/>
      <c r="S8" s="44"/>
      <c r="T8" s="44"/>
      <c r="U8" s="44"/>
      <c r="V8" s="45" t="s">
        <v>63</v>
      </c>
      <c r="W8" s="58"/>
      <c r="AE8" s="8"/>
    </row>
    <row r="9" spans="1:33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39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W9" s="58"/>
      <c r="AE9" s="8"/>
    </row>
    <row r="10" spans="1:33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42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W10" s="58"/>
      <c r="AE10" s="8"/>
    </row>
    <row r="11" spans="1:33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W11" s="58"/>
      <c r="AE11" s="8"/>
    </row>
    <row r="12" spans="1:33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58"/>
      <c r="AE12" s="8"/>
    </row>
    <row r="13" spans="1:33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58"/>
      <c r="AE13" s="8"/>
    </row>
    <row r="14" spans="1:33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58"/>
      <c r="AE14" s="8"/>
    </row>
    <row r="15" spans="1:33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W15" s="58"/>
      <c r="AE15" s="8"/>
    </row>
    <row r="16" spans="1:33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58"/>
      <c r="AE16" s="8"/>
    </row>
    <row r="17" spans="1:31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58"/>
      <c r="AE17" s="9"/>
    </row>
    <row r="18" spans="1:31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58"/>
      <c r="AE18" s="9"/>
    </row>
    <row r="19" spans="1:31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58"/>
    </row>
    <row r="20" spans="1:31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58"/>
    </row>
    <row r="21" spans="1:31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8"/>
    </row>
    <row r="22" spans="1:31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58"/>
    </row>
    <row r="23" spans="1:31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58"/>
    </row>
    <row r="24" spans="1:31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  <c r="W24" s="58"/>
    </row>
    <row r="25" spans="1:31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58"/>
    </row>
    <row r="26" spans="1:31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58"/>
    </row>
    <row r="27" spans="1:31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58"/>
    </row>
    <row r="28" spans="1:31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W4:W7"/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H3" xr:uid="{955695CF-03CE-4694-98BE-F9D371D53352}">
      <formula1>"　,教諭,講師,養護教諭,養護助教諭,栄養教諭,学校栄養職員,管理職"</formula1>
    </dataValidation>
    <dataValidation type="list" allowBlank="1" showInputMessage="1" showErrorMessage="1" sqref="L8:V27" xr:uid="{FED38CEA-903B-4DD9-A66E-9A5FFDD45F25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7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A802B7C-A69C-42D2-9DD9-EE6791363D12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CEA03E8B-F8EE-4102-BB33-205A49710F84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E5284ACF-F029-42BB-A0F2-66D0CFC1AE12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H2" sqref="H2"/>
    </sheetView>
  </sheetViews>
  <sheetFormatPr defaultRowHeight="13.2"/>
  <cols>
    <col min="1" max="7" width="28.33203125" customWidth="1"/>
    <col min="8" max="8" width="36.88671875" customWidth="1"/>
  </cols>
  <sheetData>
    <row r="2" spans="1:8" ht="168" customHeight="1">
      <c r="A2" s="3" t="s">
        <v>54</v>
      </c>
      <c r="B2" s="3" t="s">
        <v>51</v>
      </c>
      <c r="C2" s="3" t="s">
        <v>55</v>
      </c>
      <c r="D2" s="3" t="s">
        <v>52</v>
      </c>
      <c r="E2" s="3" t="s">
        <v>56</v>
      </c>
      <c r="F2" s="3" t="s">
        <v>52</v>
      </c>
      <c r="G2" s="3" t="s">
        <v>50</v>
      </c>
      <c r="H2" s="3" t="s">
        <v>53</v>
      </c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bestFit="1" customWidth="1"/>
    <col min="2" max="2" width="37.33203125" bestFit="1" customWidth="1"/>
    <col min="3" max="3" width="60.664062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40</v>
      </c>
    </row>
    <row r="6" spans="1:3">
      <c r="A6" s="1" t="s">
        <v>9</v>
      </c>
      <c r="B6" s="1" t="s">
        <v>3</v>
      </c>
      <c r="C6" s="1" t="s">
        <v>38</v>
      </c>
    </row>
    <row r="7" spans="1:3">
      <c r="A7" s="1" t="s">
        <v>2</v>
      </c>
      <c r="B7" s="1" t="s">
        <v>0</v>
      </c>
      <c r="C7" s="1" t="s">
        <v>41</v>
      </c>
    </row>
    <row r="8" spans="1:3">
      <c r="A8" s="1" t="s">
        <v>10</v>
      </c>
      <c r="B8" s="1" t="s">
        <v>1</v>
      </c>
      <c r="C8" s="1" t="s">
        <v>42</v>
      </c>
    </row>
    <row r="9" spans="1:3">
      <c r="A9" s="1" t="s">
        <v>15</v>
      </c>
      <c r="B9" s="1" t="s">
        <v>23</v>
      </c>
      <c r="C9" s="1" t="s">
        <v>43</v>
      </c>
    </row>
    <row r="10" spans="1:3">
      <c r="A10" s="1" t="s">
        <v>16</v>
      </c>
      <c r="B10" s="1" t="s">
        <v>14</v>
      </c>
      <c r="C10" s="1" t="s">
        <v>44</v>
      </c>
    </row>
    <row r="11" spans="1:3">
      <c r="B11" s="1" t="s">
        <v>11</v>
      </c>
      <c r="C11" s="1" t="s">
        <v>39</v>
      </c>
    </row>
    <row r="12" spans="1:3">
      <c r="C12" s="1" t="s">
        <v>45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F33"/>
  <sheetViews>
    <sheetView zoomScale="50" zoomScaleNormal="50" zoomScaleSheetLayoutView="70" workbookViewId="0">
      <pane ySplit="7" topLeftCell="A8" activePane="bottomLeft" state="frozen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</row>
    <row r="2" spans="1:32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2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27" si="0">IF(ISTEXT(F8),"〇","")</f>
        <v>〇</v>
      </c>
      <c r="C8" s="20">
        <v>2024</v>
      </c>
      <c r="D8" s="39" t="s">
        <v>44</v>
      </c>
      <c r="E8" s="40"/>
      <c r="F8" s="41" t="s">
        <v>65</v>
      </c>
      <c r="G8" s="41" t="s">
        <v>64</v>
      </c>
      <c r="H8" s="39" t="s">
        <v>3</v>
      </c>
      <c r="I8" s="42">
        <v>45596</v>
      </c>
      <c r="J8" s="39" t="s">
        <v>66</v>
      </c>
      <c r="K8" s="39"/>
      <c r="L8" s="43"/>
      <c r="M8" s="44"/>
      <c r="N8" s="44" t="s">
        <v>63</v>
      </c>
      <c r="O8" s="44"/>
      <c r="P8" s="44" t="s">
        <v>63</v>
      </c>
      <c r="Q8" s="44"/>
      <c r="R8" s="44"/>
      <c r="S8" s="44"/>
      <c r="T8" s="44"/>
      <c r="U8" s="44"/>
      <c r="V8" s="45" t="s">
        <v>63</v>
      </c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2EA24-F251-481F-B1E7-6278D9FAB2E1}">
  <sheetPr>
    <tabColor rgb="FFFFC000"/>
    <pageSetUpPr fitToPage="1"/>
  </sheetPr>
  <dimension ref="A1:AF33"/>
  <sheetViews>
    <sheetView zoomScale="50" zoomScaleNormal="50" zoomScaleSheetLayoutView="7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</row>
    <row r="2" spans="1:32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2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79</v>
      </c>
      <c r="G8" s="41" t="s">
        <v>64</v>
      </c>
      <c r="H8" s="39" t="s">
        <v>3</v>
      </c>
      <c r="I8" s="42">
        <v>45603</v>
      </c>
      <c r="J8" s="39" t="s">
        <v>80</v>
      </c>
      <c r="K8" s="39"/>
      <c r="L8" s="43"/>
      <c r="M8" s="44"/>
      <c r="N8" s="44" t="s">
        <v>63</v>
      </c>
      <c r="O8" s="44"/>
      <c r="P8" s="44" t="s">
        <v>63</v>
      </c>
      <c r="Q8" s="44"/>
      <c r="R8" s="44"/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H3" xr:uid="{5071E5FD-E25A-47D9-8C83-6A480C699FCC}">
      <formula1>"　,教諭,講師,養護教諭,養護助教諭,栄養教諭,学校栄養職員,管理職"</formula1>
    </dataValidation>
    <dataValidation type="list" allowBlank="1" showInputMessage="1" showErrorMessage="1" sqref="L8:V27" xr:uid="{DE5A94FE-273D-4073-B5B9-C9F600DD1C51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31E02F9-2D2B-4C75-A92E-ADF047CA5B18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65BAFF9C-9E9B-4E65-81FF-BA67F0120329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E52DAAE4-661B-4E4E-89E9-3A698392CEA6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DA92B-5C41-4473-8D83-694ADCED8157}">
  <sheetPr>
    <tabColor rgb="FFFFC000"/>
    <pageSetUpPr fitToPage="1"/>
  </sheetPr>
  <dimension ref="A1:AF33"/>
  <sheetViews>
    <sheetView zoomScale="50" zoomScaleNormal="50" zoomScaleSheetLayoutView="70" workbookViewId="0">
      <pane ySplit="7" topLeftCell="A8" activePane="bottomLeft" state="frozen"/>
      <selection activeCell="C8" sqref="C8:C27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</row>
    <row r="2" spans="1:32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2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67</v>
      </c>
      <c r="G8" s="41" t="s">
        <v>64</v>
      </c>
      <c r="H8" s="39" t="s">
        <v>3</v>
      </c>
      <c r="I8" s="42">
        <v>45596</v>
      </c>
      <c r="J8" s="39" t="s">
        <v>70</v>
      </c>
      <c r="K8" s="39"/>
      <c r="L8" s="43"/>
      <c r="M8" s="44"/>
      <c r="N8" s="44" t="s">
        <v>63</v>
      </c>
      <c r="O8" s="44"/>
      <c r="P8" s="44" t="s">
        <v>63</v>
      </c>
      <c r="Q8" s="44"/>
      <c r="R8" s="44"/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39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42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L8:V27" xr:uid="{90DBD08C-6DF2-4704-9788-372626CC519D}">
      <formula1>"　,〇"</formula1>
    </dataValidation>
    <dataValidation type="list" allowBlank="1" showInputMessage="1" showErrorMessage="1" sqref="H3" xr:uid="{429D76C2-F8FA-458E-9036-2D96CB3CE426}">
      <formula1>"　,教諭,講師,養護教諭,養護助教諭,栄養教諭,学校栄養職員,管理職"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7F6B65-4C69-445F-95C3-A56B28B5ECBE}">
          <x14:formula1>
            <xm:f>プルダウンメニュー!$B$5:$B$11</xm:f>
          </x14:formula1>
          <xm:sqref>H8:H27</xm:sqref>
        </x14:dataValidation>
        <x14:dataValidation type="list" allowBlank="1" showInputMessage="1" showErrorMessage="1" xr:uid="{9ED16042-3463-491B-A0AA-B2DCA9F88263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F60325E1-39D1-45F5-8F9E-3422BA3BCDC6}">
          <x14:formula1>
            <xm:f>プルダウンメニュー!$C$4:$C$12</xm:f>
          </x14:formula1>
          <xm:sqref>D8:D27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BB26-8198-4641-98C6-DD2DE1E202D7}">
  <sheetPr>
    <tabColor rgb="FFFFC000"/>
    <pageSetUpPr fitToPage="1"/>
  </sheetPr>
  <dimension ref="A1:AF33"/>
  <sheetViews>
    <sheetView zoomScale="50" zoomScaleNormal="50" zoomScaleSheetLayoutView="70" workbookViewId="0">
      <pane ySplit="7" topLeftCell="A8" activePane="bottomLeft" state="frozen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</row>
    <row r="2" spans="1:32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2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2023</v>
      </c>
      <c r="D8" s="39" t="s">
        <v>44</v>
      </c>
      <c r="E8" s="40"/>
      <c r="F8" s="41" t="s">
        <v>68</v>
      </c>
      <c r="G8" s="41" t="s">
        <v>69</v>
      </c>
      <c r="H8" s="39" t="s">
        <v>3</v>
      </c>
      <c r="I8" s="42">
        <v>45596</v>
      </c>
      <c r="J8" s="39" t="s">
        <v>71</v>
      </c>
      <c r="K8" s="39"/>
      <c r="L8" s="43"/>
      <c r="M8" s="44"/>
      <c r="N8" s="44" t="s">
        <v>63</v>
      </c>
      <c r="O8" s="44"/>
      <c r="P8" s="44" t="s">
        <v>63</v>
      </c>
      <c r="Q8" s="44"/>
      <c r="R8" s="44"/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2023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2023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2023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2023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2023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2023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2023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2023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2023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2023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2023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2023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2023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2023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2023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2023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2023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2023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2023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H3" xr:uid="{6D023AB7-F2CE-4281-8C53-FC4EDBFD3AF3}">
      <formula1>"　,教諭,講師,養護教諭,養護助教諭,栄養教諭,学校栄養職員,管理職"</formula1>
    </dataValidation>
    <dataValidation type="list" allowBlank="1" showInputMessage="1" showErrorMessage="1" sqref="L8:V27" xr:uid="{E01C23E5-FD2E-46F2-A0A0-D8011798CEA1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B46A34-6C9A-49ED-A101-B3E14578F855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142908D5-5FC0-471A-97F7-D74C19E68B06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7FC0DDBC-C08C-4E63-B5FE-578D0848133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5A78-D972-4A64-8E2E-0DA69EEE32C9}">
  <sheetPr>
    <tabColor rgb="FFFFC000"/>
    <pageSetUpPr fitToPage="1"/>
  </sheetPr>
  <dimension ref="A1:AF33"/>
  <sheetViews>
    <sheetView zoomScale="50" zoomScaleNormal="50" zoomScaleSheetLayoutView="70" workbookViewId="0">
      <pane ySplit="7" topLeftCell="A8" activePane="bottomLeft" state="frozen"/>
      <selection activeCell="C8" sqref="C8:C27"/>
      <selection pane="bottomLeft" activeCell="J9" sqref="J9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</row>
    <row r="2" spans="1:32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2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83</v>
      </c>
      <c r="G8" s="41" t="s">
        <v>84</v>
      </c>
      <c r="H8" s="39" t="s">
        <v>3</v>
      </c>
      <c r="I8" s="42">
        <v>45596</v>
      </c>
      <c r="J8" s="39" t="s">
        <v>85</v>
      </c>
      <c r="K8" s="39"/>
      <c r="L8" s="43"/>
      <c r="M8" s="44"/>
      <c r="N8" s="44" t="s">
        <v>63</v>
      </c>
      <c r="O8" s="44" t="s">
        <v>63</v>
      </c>
      <c r="P8" s="44" t="s">
        <v>63</v>
      </c>
      <c r="Q8" s="44"/>
      <c r="R8" s="44"/>
      <c r="S8" s="44"/>
      <c r="T8" s="44"/>
      <c r="U8" s="44"/>
      <c r="V8" s="45" t="s">
        <v>63</v>
      </c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H3" xr:uid="{849DE3E4-32E8-427D-8893-BABBF7061F88}">
      <formula1>"　,教諭,講師,養護教諭,養護助教諭,栄養教諭,学校栄養職員,管理職"</formula1>
    </dataValidation>
    <dataValidation type="list" allowBlank="1" showInputMessage="1" showErrorMessage="1" sqref="L8:V27" xr:uid="{3F9E2431-1D05-4989-B5E9-E78B87824263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5270AD4-600C-440A-9596-2399C75F6DB8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37BA9BA-3187-40C7-BC46-514DDFCEBE78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C8F774AC-96A5-46E6-8FA1-2451E6CE377C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835E-F542-4BE8-8A48-6A1165084783}">
  <sheetPr>
    <tabColor rgb="FFFFC000"/>
    <pageSetUpPr fitToPage="1"/>
  </sheetPr>
  <dimension ref="A1:AG33"/>
  <sheetViews>
    <sheetView zoomScale="60" zoomScaleNormal="60" zoomScaleSheetLayoutView="70" workbookViewId="0">
      <pane ySplit="7" topLeftCell="A8" activePane="bottomLeft" state="frozen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  <col min="23" max="23" width="30.6640625" customWidth="1"/>
  </cols>
  <sheetData>
    <row r="1" spans="1:33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  <c r="AD1" s="11"/>
    </row>
    <row r="2" spans="1:33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  <c r="W4" s="88" t="s">
        <v>58</v>
      </c>
    </row>
    <row r="5" spans="1:33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  <c r="W5" s="89"/>
    </row>
    <row r="6" spans="1:33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  <c r="W6" s="89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W7" s="90"/>
      <c r="AF7" s="10"/>
      <c r="AG7" s="10"/>
    </row>
    <row r="8" spans="1:33" ht="102" customHeight="1" thickBot="1">
      <c r="A8" s="34">
        <v>1</v>
      </c>
      <c r="B8" s="21" t="str">
        <f t="shared" ref="B8:B33" si="0">IF(ISTEXT(F8),"〇","")</f>
        <v/>
      </c>
      <c r="C8" s="20">
        <v>2023</v>
      </c>
      <c r="D8" s="39"/>
      <c r="E8" s="40"/>
      <c r="F8" s="41"/>
      <c r="G8" s="41"/>
      <c r="H8" s="39"/>
      <c r="I8" s="42"/>
      <c r="J8" s="39"/>
      <c r="K8" s="39"/>
      <c r="L8" s="43"/>
      <c r="M8" s="44"/>
      <c r="N8" s="44"/>
      <c r="O8" s="44"/>
      <c r="P8" s="44"/>
      <c r="Q8" s="44"/>
      <c r="R8" s="44"/>
      <c r="S8" s="44"/>
      <c r="T8" s="44"/>
      <c r="U8" s="44"/>
      <c r="V8" s="45"/>
      <c r="W8" s="58"/>
      <c r="AE8" s="8"/>
    </row>
    <row r="9" spans="1:33" ht="102" customHeight="1" thickBot="1">
      <c r="A9" s="34">
        <v>2</v>
      </c>
      <c r="B9" s="21" t="str">
        <f t="shared" si="0"/>
        <v/>
      </c>
      <c r="C9" s="20">
        <v>2023</v>
      </c>
      <c r="D9" s="39"/>
      <c r="E9" s="40"/>
      <c r="F9" s="41"/>
      <c r="G9" s="41"/>
      <c r="H9" s="39"/>
      <c r="I9" s="42"/>
      <c r="J9" s="39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W9" s="58"/>
      <c r="AE9" s="8"/>
    </row>
    <row r="10" spans="1:33" ht="102" customHeight="1" thickBot="1">
      <c r="A10" s="34">
        <v>3</v>
      </c>
      <c r="B10" s="21" t="str">
        <f t="shared" si="0"/>
        <v/>
      </c>
      <c r="C10" s="20">
        <v>2023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W10" s="58"/>
      <c r="AE10" s="8"/>
    </row>
    <row r="11" spans="1:33" ht="102" customHeight="1" thickBot="1">
      <c r="A11" s="34">
        <v>4</v>
      </c>
      <c r="B11" s="21" t="str">
        <f t="shared" si="0"/>
        <v/>
      </c>
      <c r="C11" s="20">
        <v>2023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W11" s="58"/>
      <c r="AE11" s="8"/>
    </row>
    <row r="12" spans="1:33" ht="102" customHeight="1" thickBot="1">
      <c r="A12" s="34">
        <v>5</v>
      </c>
      <c r="B12" s="21" t="str">
        <f t="shared" si="0"/>
        <v/>
      </c>
      <c r="C12" s="20">
        <v>2023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58"/>
      <c r="AE12" s="8"/>
    </row>
    <row r="13" spans="1:33" ht="102" customHeight="1" thickBot="1">
      <c r="A13" s="34">
        <v>6</v>
      </c>
      <c r="B13" s="21" t="str">
        <f t="shared" si="0"/>
        <v/>
      </c>
      <c r="C13" s="20">
        <v>2023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58"/>
      <c r="AE13" s="8"/>
    </row>
    <row r="14" spans="1:33" ht="102" customHeight="1" thickBot="1">
      <c r="A14" s="34">
        <v>7</v>
      </c>
      <c r="B14" s="21" t="str">
        <f t="shared" si="0"/>
        <v/>
      </c>
      <c r="C14" s="20">
        <v>2023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58"/>
      <c r="AE14" s="8"/>
    </row>
    <row r="15" spans="1:33" ht="102" customHeight="1" thickBot="1">
      <c r="A15" s="34">
        <v>8</v>
      </c>
      <c r="B15" s="21" t="str">
        <f t="shared" si="0"/>
        <v/>
      </c>
      <c r="C15" s="20">
        <v>2023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W15" s="58"/>
      <c r="AE15" s="8"/>
    </row>
    <row r="16" spans="1:33" ht="102" customHeight="1" thickBot="1">
      <c r="A16" s="34">
        <v>9</v>
      </c>
      <c r="B16" s="21" t="str">
        <f t="shared" si="0"/>
        <v/>
      </c>
      <c r="C16" s="20">
        <v>2023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58"/>
      <c r="AE16" s="8"/>
    </row>
    <row r="17" spans="1:31" ht="102" customHeight="1" thickBot="1">
      <c r="A17" s="34">
        <v>10</v>
      </c>
      <c r="B17" s="21" t="str">
        <f t="shared" si="0"/>
        <v/>
      </c>
      <c r="C17" s="20">
        <v>2023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58"/>
      <c r="AE17" s="9"/>
    </row>
    <row r="18" spans="1:31" ht="102" customHeight="1" thickBot="1">
      <c r="A18" s="34">
        <v>11</v>
      </c>
      <c r="B18" s="21" t="str">
        <f t="shared" si="0"/>
        <v/>
      </c>
      <c r="C18" s="20">
        <v>2023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58"/>
      <c r="AE18" s="9"/>
    </row>
    <row r="19" spans="1:31" ht="102" customHeight="1" thickBot="1">
      <c r="A19" s="34">
        <v>12</v>
      </c>
      <c r="B19" s="21" t="str">
        <f t="shared" si="0"/>
        <v/>
      </c>
      <c r="C19" s="20">
        <v>2023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58"/>
    </row>
    <row r="20" spans="1:31" ht="102" customHeight="1" thickBot="1">
      <c r="A20" s="34">
        <v>13</v>
      </c>
      <c r="B20" s="21" t="str">
        <f t="shared" si="0"/>
        <v/>
      </c>
      <c r="C20" s="20">
        <v>2023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58"/>
    </row>
    <row r="21" spans="1:31" ht="102" customHeight="1" thickBot="1">
      <c r="A21" s="34">
        <v>14</v>
      </c>
      <c r="B21" s="21" t="str">
        <f t="shared" si="0"/>
        <v/>
      </c>
      <c r="C21" s="20">
        <v>2023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8"/>
    </row>
    <row r="22" spans="1:31" ht="102" customHeight="1" thickBot="1">
      <c r="A22" s="34">
        <v>15</v>
      </c>
      <c r="B22" s="21" t="str">
        <f t="shared" si="0"/>
        <v/>
      </c>
      <c r="C22" s="20">
        <v>2023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58"/>
    </row>
    <row r="23" spans="1:31" ht="102" customHeight="1" thickBot="1">
      <c r="A23" s="34">
        <v>16</v>
      </c>
      <c r="B23" s="21" t="str">
        <f t="shared" si="0"/>
        <v/>
      </c>
      <c r="C23" s="20">
        <v>2023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58"/>
    </row>
    <row r="24" spans="1:31" ht="102" customHeight="1" thickBot="1">
      <c r="A24" s="34">
        <v>17</v>
      </c>
      <c r="B24" s="21" t="str">
        <f t="shared" si="0"/>
        <v/>
      </c>
      <c r="C24" s="20">
        <v>2023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  <c r="W24" s="58"/>
    </row>
    <row r="25" spans="1:31" ht="102" customHeight="1" thickBot="1">
      <c r="A25" s="34">
        <v>18</v>
      </c>
      <c r="B25" s="21" t="str">
        <f t="shared" si="0"/>
        <v/>
      </c>
      <c r="C25" s="20">
        <v>2023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58"/>
    </row>
    <row r="26" spans="1:31" ht="102" customHeight="1" thickBot="1">
      <c r="A26" s="34">
        <v>19</v>
      </c>
      <c r="B26" s="21" t="str">
        <f t="shared" si="0"/>
        <v/>
      </c>
      <c r="C26" s="20">
        <v>2023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58"/>
    </row>
    <row r="27" spans="1:31" ht="102" customHeight="1" thickBot="1">
      <c r="A27" s="34">
        <v>20</v>
      </c>
      <c r="B27" s="21" t="str">
        <f t="shared" si="0"/>
        <v/>
      </c>
      <c r="C27" s="20">
        <v>2023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58"/>
    </row>
    <row r="28" spans="1:31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W4:W7"/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L8:V27" xr:uid="{F26F9B97-27B4-4497-8D56-9730AF290142}">
      <formula1>"　,〇"</formula1>
    </dataValidation>
    <dataValidation type="list" allowBlank="1" showInputMessage="1" showErrorMessage="1" sqref="H3" xr:uid="{30637E34-A186-4346-A81F-0E0588AC4EDA}">
      <formula1>"　,教諭,講師,養護教諭,養護助教諭,栄養教諭,学校栄養職員,管理職"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7334AE6-C7AF-4748-81D4-7EA730CF9F5B}">
          <x14:formula1>
            <xm:f>プルダウンメニュー!$B$5:$B$11</xm:f>
          </x14:formula1>
          <xm:sqref>H8:H27</xm:sqref>
        </x14:dataValidation>
        <x14:dataValidation type="list" allowBlank="1" showInputMessage="1" showErrorMessage="1" xr:uid="{6BCC4244-C26E-4446-9AD3-260321AFDCE7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2D3F5315-7BDA-418F-A0BA-D3F210BAC895}">
          <x14:formula1>
            <xm:f>プルダウンメニュー!$C$4:$C$12</xm:f>
          </x14:formula1>
          <xm:sqref>D8:D27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8861-C088-4DDB-9C7D-7048F541B14E}">
  <sheetPr>
    <tabColor rgb="FFFFC000"/>
    <pageSetUpPr fitToPage="1"/>
  </sheetPr>
  <dimension ref="A1:AF33"/>
  <sheetViews>
    <sheetView zoomScale="60" zoomScaleNormal="60" zoomScaleSheetLayoutView="70" workbookViewId="0">
      <pane ySplit="7" topLeftCell="A8" activePane="bottomLeft" state="frozen"/>
      <selection activeCell="C8" sqref="C8:C27"/>
      <selection pane="bottomLeft" activeCell="C8" sqref="C8:C27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</row>
    <row r="2" spans="1:32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2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/>
      </c>
      <c r="C8" s="20">
        <v>2024</v>
      </c>
      <c r="D8" s="39"/>
      <c r="E8" s="40"/>
      <c r="F8" s="41"/>
      <c r="G8" s="41"/>
      <c r="H8" s="39"/>
      <c r="I8" s="42"/>
      <c r="J8" s="39"/>
      <c r="K8" s="39"/>
      <c r="L8" s="43"/>
      <c r="M8" s="44"/>
      <c r="N8" s="44"/>
      <c r="O8" s="44"/>
      <c r="P8" s="44"/>
      <c r="Q8" s="44"/>
      <c r="R8" s="44"/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H3" xr:uid="{B99A73BD-5CDC-4E44-92E2-55041E23A14C}">
      <formula1>"　,教諭,講師,養護教諭,養護助教諭,栄養教諭,学校栄養職員,管理職"</formula1>
    </dataValidation>
    <dataValidation type="list" allowBlank="1" showInputMessage="1" showErrorMessage="1" sqref="L8:V27" xr:uid="{A87787FF-08DB-4914-A167-30AD72A2A2CA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9966A1-D5A8-48CC-96D3-69C8653E9DEE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CF309323-0291-479D-9463-530918F97A49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FEBFF62-DA89-4119-B34F-F05034D68877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834B-559D-45E7-A2B3-DF83E974911C}">
  <sheetPr>
    <tabColor rgb="FFFFC000"/>
    <pageSetUpPr fitToPage="1"/>
  </sheetPr>
  <dimension ref="A1:AF33"/>
  <sheetViews>
    <sheetView zoomScale="50" zoomScaleNormal="50" zoomScaleSheetLayoutView="70" workbookViewId="0">
      <pane ySplit="7" topLeftCell="A8" activePane="bottomLeft" state="frozen"/>
      <selection pane="bottomLeft" activeCell="D8" sqref="D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2" ht="31.2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1"/>
      <c r="X1" s="11"/>
      <c r="Y1" s="11"/>
      <c r="Z1" s="11"/>
      <c r="AA1" s="11"/>
      <c r="AB1" s="11"/>
      <c r="AC1" s="11"/>
    </row>
    <row r="2" spans="1:32" ht="17.399999999999999">
      <c r="A2" s="76"/>
      <c r="B2" s="76"/>
      <c r="C2" s="77"/>
      <c r="D2" s="6" t="s">
        <v>33</v>
      </c>
      <c r="E2" s="7" t="s">
        <v>34</v>
      </c>
      <c r="F2" s="7" t="s">
        <v>35</v>
      </c>
      <c r="G2" s="7" t="s">
        <v>37</v>
      </c>
      <c r="H2" s="7" t="s">
        <v>36</v>
      </c>
      <c r="I2" s="7" t="s">
        <v>47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ht="28.5" customHeight="1" thickBot="1">
      <c r="A3" s="78"/>
      <c r="B3" s="78"/>
      <c r="C3" s="79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2" ht="28.95" customHeight="1" thickBot="1">
      <c r="A4" s="86" t="s">
        <v>48</v>
      </c>
      <c r="B4" s="30"/>
      <c r="C4" s="71" t="s">
        <v>18</v>
      </c>
      <c r="D4" s="83" t="s">
        <v>46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2" ht="28.5" customHeight="1" thickBot="1">
      <c r="A5" s="87"/>
      <c r="B5" s="31"/>
      <c r="C5" s="72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80" t="s">
        <v>49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2" ht="318.60000000000002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2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E7" s="10"/>
      <c r="AF7" s="10"/>
    </row>
    <row r="8" spans="1:32" ht="102" customHeight="1" thickBot="1">
      <c r="A8" s="34">
        <v>1</v>
      </c>
      <c r="B8" s="21" t="str">
        <f t="shared" ref="B8:B33" si="0">IF(ISTEXT(F8),"〇","")</f>
        <v>〇</v>
      </c>
      <c r="C8" s="20">
        <v>2024</v>
      </c>
      <c r="D8" s="39" t="s">
        <v>44</v>
      </c>
      <c r="E8" s="40"/>
      <c r="F8" s="41" t="s">
        <v>72</v>
      </c>
      <c r="G8" s="41" t="s">
        <v>64</v>
      </c>
      <c r="H8" s="39" t="s">
        <v>3</v>
      </c>
      <c r="I8" s="42">
        <v>45596</v>
      </c>
      <c r="J8" s="39" t="s">
        <v>73</v>
      </c>
      <c r="K8" s="39"/>
      <c r="L8" s="43"/>
      <c r="M8" s="44"/>
      <c r="N8" s="44" t="s">
        <v>63</v>
      </c>
      <c r="O8" s="44"/>
      <c r="P8" s="44" t="s">
        <v>63</v>
      </c>
      <c r="Q8" s="44"/>
      <c r="R8" s="44"/>
      <c r="S8" s="44"/>
      <c r="T8" s="44"/>
      <c r="U8" s="44"/>
      <c r="V8" s="45"/>
      <c r="AD8" s="8"/>
    </row>
    <row r="9" spans="1:32" ht="102" customHeight="1" thickBot="1">
      <c r="A9" s="34">
        <v>2</v>
      </c>
      <c r="B9" s="21" t="str">
        <f t="shared" si="0"/>
        <v/>
      </c>
      <c r="C9" s="20">
        <v>2024</v>
      </c>
      <c r="D9" s="39"/>
      <c r="E9" s="40"/>
      <c r="F9" s="41"/>
      <c r="G9" s="41"/>
      <c r="H9" s="39"/>
      <c r="I9" s="42"/>
      <c r="J9" s="57"/>
      <c r="K9" s="46"/>
      <c r="L9" s="47"/>
      <c r="M9" s="44"/>
      <c r="N9" s="48"/>
      <c r="O9" s="48"/>
      <c r="P9" s="48"/>
      <c r="Q9" s="48"/>
      <c r="R9" s="48"/>
      <c r="S9" s="48"/>
      <c r="T9" s="48"/>
      <c r="U9" s="48"/>
      <c r="V9" s="49"/>
      <c r="AD9" s="8"/>
    </row>
    <row r="10" spans="1:32" ht="102" customHeight="1" thickBot="1">
      <c r="A10" s="34">
        <v>3</v>
      </c>
      <c r="B10" s="21" t="str">
        <f t="shared" si="0"/>
        <v/>
      </c>
      <c r="C10" s="20">
        <v>2024</v>
      </c>
      <c r="D10" s="39"/>
      <c r="E10" s="40"/>
      <c r="F10" s="41"/>
      <c r="G10" s="41"/>
      <c r="H10" s="39"/>
      <c r="I10" s="39"/>
      <c r="J10" s="39"/>
      <c r="K10" s="39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D10" s="8"/>
    </row>
    <row r="11" spans="1:32" ht="102" customHeight="1" thickBot="1">
      <c r="A11" s="34">
        <v>4</v>
      </c>
      <c r="B11" s="21" t="str">
        <f t="shared" si="0"/>
        <v/>
      </c>
      <c r="C11" s="20">
        <v>2024</v>
      </c>
      <c r="D11" s="39"/>
      <c r="E11" s="40"/>
      <c r="F11" s="41"/>
      <c r="G11" s="40"/>
      <c r="H11" s="39"/>
      <c r="I11" s="51"/>
      <c r="J11" s="52"/>
      <c r="K11" s="39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D11" s="8"/>
    </row>
    <row r="12" spans="1:32" ht="102" customHeight="1" thickBot="1">
      <c r="A12" s="34">
        <v>5</v>
      </c>
      <c r="B12" s="21" t="str">
        <f t="shared" si="0"/>
        <v/>
      </c>
      <c r="C12" s="20">
        <v>2024</v>
      </c>
      <c r="D12" s="39"/>
      <c r="E12" s="40"/>
      <c r="F12" s="53"/>
      <c r="G12" s="53"/>
      <c r="H12" s="39"/>
      <c r="I12" s="51"/>
      <c r="J12" s="52"/>
      <c r="K12" s="54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D12" s="8"/>
    </row>
    <row r="13" spans="1:32" ht="102" customHeight="1" thickBot="1">
      <c r="A13" s="34">
        <v>6</v>
      </c>
      <c r="B13" s="21" t="str">
        <f t="shared" si="0"/>
        <v/>
      </c>
      <c r="C13" s="20">
        <v>2024</v>
      </c>
      <c r="D13" s="39"/>
      <c r="E13" s="40"/>
      <c r="F13" s="41"/>
      <c r="G13" s="41"/>
      <c r="H13" s="39"/>
      <c r="I13" s="39"/>
      <c r="J13" s="39"/>
      <c r="K13" s="39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D13" s="8"/>
    </row>
    <row r="14" spans="1:32" ht="102" customHeight="1" thickBot="1">
      <c r="A14" s="34">
        <v>7</v>
      </c>
      <c r="B14" s="21" t="str">
        <f t="shared" si="0"/>
        <v/>
      </c>
      <c r="C14" s="20">
        <v>2024</v>
      </c>
      <c r="D14" s="39"/>
      <c r="E14" s="40"/>
      <c r="F14" s="53"/>
      <c r="G14" s="53"/>
      <c r="H14" s="39"/>
      <c r="I14" s="51"/>
      <c r="J14" s="52"/>
      <c r="K14" s="54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D14" s="8"/>
    </row>
    <row r="15" spans="1:32" ht="102" customHeight="1" thickBot="1">
      <c r="A15" s="34">
        <v>8</v>
      </c>
      <c r="B15" s="21" t="str">
        <f t="shared" si="0"/>
        <v/>
      </c>
      <c r="C15" s="20">
        <v>2024</v>
      </c>
      <c r="D15" s="39"/>
      <c r="E15" s="40"/>
      <c r="F15" s="39"/>
      <c r="G15" s="40"/>
      <c r="H15" s="39"/>
      <c r="I15" s="51"/>
      <c r="J15" s="52"/>
      <c r="K15" s="5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5"/>
      <c r="AD15" s="8"/>
    </row>
    <row r="16" spans="1:32" ht="102" customHeight="1" thickBot="1">
      <c r="A16" s="34">
        <v>9</v>
      </c>
      <c r="B16" s="21" t="str">
        <f t="shared" si="0"/>
        <v/>
      </c>
      <c r="C16" s="20">
        <v>2024</v>
      </c>
      <c r="D16" s="39"/>
      <c r="E16" s="40"/>
      <c r="F16" s="39"/>
      <c r="G16" s="39"/>
      <c r="H16" s="39"/>
      <c r="I16" s="51"/>
      <c r="J16" s="52"/>
      <c r="K16" s="55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D16" s="8"/>
    </row>
    <row r="17" spans="1:30" ht="102" customHeight="1" thickBot="1">
      <c r="A17" s="34">
        <v>10</v>
      </c>
      <c r="B17" s="21" t="str">
        <f t="shared" si="0"/>
        <v/>
      </c>
      <c r="C17" s="20">
        <v>2024</v>
      </c>
      <c r="D17" s="39"/>
      <c r="E17" s="40"/>
      <c r="F17" s="39"/>
      <c r="G17" s="40"/>
      <c r="H17" s="39"/>
      <c r="I17" s="51"/>
      <c r="J17" s="56"/>
      <c r="K17" s="39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D17" s="9"/>
    </row>
    <row r="18" spans="1:30" ht="102" customHeight="1" thickBot="1">
      <c r="A18" s="34">
        <v>11</v>
      </c>
      <c r="B18" s="21" t="str">
        <f t="shared" si="0"/>
        <v/>
      </c>
      <c r="C18" s="20">
        <v>2024</v>
      </c>
      <c r="D18" s="39"/>
      <c r="E18" s="40"/>
      <c r="F18" s="39"/>
      <c r="G18" s="40"/>
      <c r="H18" s="39"/>
      <c r="I18" s="51"/>
      <c r="J18" s="52"/>
      <c r="K18" s="39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D18" s="9"/>
    </row>
    <row r="19" spans="1:30" ht="102" customHeight="1" thickBot="1">
      <c r="A19" s="34">
        <v>12</v>
      </c>
      <c r="B19" s="21" t="str">
        <f t="shared" si="0"/>
        <v/>
      </c>
      <c r="C19" s="20">
        <v>2024</v>
      </c>
      <c r="D19" s="39"/>
      <c r="E19" s="40"/>
      <c r="F19" s="53"/>
      <c r="G19" s="53"/>
      <c r="H19" s="39"/>
      <c r="I19" s="51"/>
      <c r="J19" s="52"/>
      <c r="K19" s="54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0" ht="102" customHeight="1" thickBot="1">
      <c r="A20" s="34">
        <v>13</v>
      </c>
      <c r="B20" s="21" t="str">
        <f t="shared" si="0"/>
        <v/>
      </c>
      <c r="C20" s="20">
        <v>2024</v>
      </c>
      <c r="D20" s="39"/>
      <c r="E20" s="40"/>
      <c r="F20" s="53"/>
      <c r="G20" s="53"/>
      <c r="H20" s="39"/>
      <c r="I20" s="51"/>
      <c r="J20" s="52"/>
      <c r="K20" s="39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0" ht="102" customHeight="1" thickBot="1">
      <c r="A21" s="34">
        <v>14</v>
      </c>
      <c r="B21" s="21" t="str">
        <f t="shared" si="0"/>
        <v/>
      </c>
      <c r="C21" s="20">
        <v>2024</v>
      </c>
      <c r="D21" s="39"/>
      <c r="E21" s="40"/>
      <c r="F21" s="53"/>
      <c r="G21" s="53"/>
      <c r="H21" s="39"/>
      <c r="I21" s="51"/>
      <c r="J21" s="52"/>
      <c r="K21" s="54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0" ht="102" customHeight="1" thickBot="1">
      <c r="A22" s="34">
        <v>15</v>
      </c>
      <c r="B22" s="21" t="str">
        <f t="shared" si="0"/>
        <v/>
      </c>
      <c r="C22" s="20">
        <v>2024</v>
      </c>
      <c r="D22" s="39"/>
      <c r="E22" s="40"/>
      <c r="F22" s="53"/>
      <c r="G22" s="53"/>
      <c r="H22" s="39"/>
      <c r="I22" s="51"/>
      <c r="J22" s="52"/>
      <c r="K22" s="39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0" ht="102" customHeight="1" thickBot="1">
      <c r="A23" s="34">
        <v>16</v>
      </c>
      <c r="B23" s="21" t="str">
        <f t="shared" si="0"/>
        <v/>
      </c>
      <c r="C23" s="20">
        <v>2024</v>
      </c>
      <c r="D23" s="39"/>
      <c r="E23" s="40"/>
      <c r="F23" s="53"/>
      <c r="G23" s="53"/>
      <c r="H23" s="39"/>
      <c r="I23" s="51"/>
      <c r="J23" s="52"/>
      <c r="K23" s="54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0" ht="102" customHeight="1" thickBot="1">
      <c r="A24" s="34">
        <v>17</v>
      </c>
      <c r="B24" s="21" t="str">
        <f t="shared" si="0"/>
        <v/>
      </c>
      <c r="C24" s="20">
        <v>2024</v>
      </c>
      <c r="D24" s="39"/>
      <c r="E24" s="40"/>
      <c r="F24" s="39"/>
      <c r="G24" s="40"/>
      <c r="H24" s="39"/>
      <c r="I24" s="51"/>
      <c r="J24" s="52"/>
      <c r="K24" s="5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30" ht="102" customHeight="1" thickBot="1">
      <c r="A25" s="34">
        <v>18</v>
      </c>
      <c r="B25" s="21" t="str">
        <f t="shared" si="0"/>
        <v/>
      </c>
      <c r="C25" s="20">
        <v>2024</v>
      </c>
      <c r="D25" s="39"/>
      <c r="E25" s="40"/>
      <c r="F25" s="39"/>
      <c r="G25" s="39"/>
      <c r="H25" s="39"/>
      <c r="I25" s="51"/>
      <c r="J25" s="52"/>
      <c r="K25" s="55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0" ht="102" customHeight="1" thickBot="1">
      <c r="A26" s="34">
        <v>19</v>
      </c>
      <c r="B26" s="21" t="str">
        <f t="shared" si="0"/>
        <v/>
      </c>
      <c r="C26" s="20">
        <v>2024</v>
      </c>
      <c r="D26" s="39"/>
      <c r="E26" s="40"/>
      <c r="F26" s="39"/>
      <c r="G26" s="40"/>
      <c r="H26" s="39"/>
      <c r="I26" s="51"/>
      <c r="J26" s="56"/>
      <c r="K26" s="39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0" ht="102" customHeight="1" thickBot="1">
      <c r="A27" s="34">
        <v>20</v>
      </c>
      <c r="B27" s="21" t="str">
        <f t="shared" si="0"/>
        <v/>
      </c>
      <c r="C27" s="20">
        <v>2024</v>
      </c>
      <c r="D27" s="39"/>
      <c r="E27" s="40"/>
      <c r="F27" s="39"/>
      <c r="G27" s="40"/>
      <c r="H27" s="39"/>
      <c r="I27" s="51"/>
      <c r="J27" s="52"/>
      <c r="K27" s="39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0">
      <c r="B28" t="str">
        <f t="shared" si="0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0">
      <c r="B29" t="str">
        <f t="shared" si="0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0">
      <c r="B30" t="str">
        <f t="shared" si="0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0">
      <c r="B31" t="str">
        <f t="shared" si="0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0">
      <c r="B32" t="str">
        <f t="shared" si="0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0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7">
    <mergeCell ref="L5:V5"/>
    <mergeCell ref="L6:V6"/>
    <mergeCell ref="A1:V1"/>
    <mergeCell ref="A2:C3"/>
    <mergeCell ref="A4:A5"/>
    <mergeCell ref="C4:C5"/>
    <mergeCell ref="D4:V4"/>
  </mergeCells>
  <phoneticPr fontId="2"/>
  <dataValidations count="2">
    <dataValidation type="list" allowBlank="1" showInputMessage="1" showErrorMessage="1" sqref="L8:V27" xr:uid="{E49CC725-F0AA-4866-BA14-0C79B381A222}">
      <formula1>"　,〇"</formula1>
    </dataValidation>
    <dataValidation type="list" allowBlank="1" showInputMessage="1" showErrorMessage="1" sqref="H3" xr:uid="{23D3D6CD-964E-4F81-95D6-601668B37A7C}">
      <formula1>"　,教諭,講師,養護教諭,養護助教諭,栄養教諭,学校栄養職員,管理職"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AED0B77-3DF7-4F92-889B-376CA9571474}">
          <x14:formula1>
            <xm:f>プルダウンメニュー!$B$5:$B$11</xm:f>
          </x14:formula1>
          <xm:sqref>H8:H27</xm:sqref>
        </x14:dataValidation>
        <x14:dataValidation type="list" allowBlank="1" showInputMessage="1" showErrorMessage="1" xr:uid="{C1202950-2436-4A65-A46C-3BF5BE174BA8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F8533BD6-EDBA-4F71-A628-AC2195DF1269}">
          <x14:formula1>
            <xm:f>プルダウンメニュー!$C$4:$C$12</xm:f>
          </x14:formula1>
          <xm:sqref>D8:D27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22</vt:i4>
      </vt:variant>
    </vt:vector>
  </HeadingPairs>
  <TitlesOfParts>
    <vt:vector size="36" baseType="lpstr">
      <vt:lpstr>はじめに</vt:lpstr>
      <vt:lpstr>(ア)【書写】</vt:lpstr>
      <vt:lpstr>(ア)【社会科】  </vt:lpstr>
      <vt:lpstr>(ア)【算数】 </vt:lpstr>
      <vt:lpstr>(ア)【理科】 </vt:lpstr>
      <vt:lpstr>(ア)【図画工作】</vt:lpstr>
      <vt:lpstr>(ア)【図工】 </vt:lpstr>
      <vt:lpstr>(ア)【家庭】</vt:lpstr>
      <vt:lpstr>(ア)【体育】</vt:lpstr>
      <vt:lpstr>(ア)【道徳】</vt:lpstr>
      <vt:lpstr>(ア)【外国語】</vt:lpstr>
      <vt:lpstr>(ア)【学校図書館】</vt:lpstr>
      <vt:lpstr>育成指標</vt:lpstr>
      <vt:lpstr>プルダウンメニュー</vt:lpstr>
      <vt:lpstr>'(ア)【家庭】'!Print_Area</vt:lpstr>
      <vt:lpstr>'(ア)【外国語】'!Print_Area</vt:lpstr>
      <vt:lpstr>'(ア)【学校図書館】'!Print_Area</vt:lpstr>
      <vt:lpstr>'(ア)【算数】 '!Print_Area</vt:lpstr>
      <vt:lpstr>'(ア)【社会科】  '!Print_Area</vt:lpstr>
      <vt:lpstr>'(ア)【書写】'!Print_Area</vt:lpstr>
      <vt:lpstr>'(ア)【図画工作】'!Print_Area</vt:lpstr>
      <vt:lpstr>'(ア)【図工】 '!Print_Area</vt:lpstr>
      <vt:lpstr>'(ア)【体育】'!Print_Area</vt:lpstr>
      <vt:lpstr>'(ア)【道徳】'!Print_Area</vt:lpstr>
      <vt:lpstr>'(ア)【理科】 '!Print_Area</vt:lpstr>
      <vt:lpstr>'(ア)【家庭】'!Print_Titles</vt:lpstr>
      <vt:lpstr>'(ア)【外国語】'!Print_Titles</vt:lpstr>
      <vt:lpstr>'(ア)【学校図書館】'!Print_Titles</vt:lpstr>
      <vt:lpstr>'(ア)【算数】 '!Print_Titles</vt:lpstr>
      <vt:lpstr>'(ア)【社会科】  '!Print_Titles</vt:lpstr>
      <vt:lpstr>'(ア)【書写】'!Print_Titles</vt:lpstr>
      <vt:lpstr>'(ア)【図画工作】'!Print_Titles</vt:lpstr>
      <vt:lpstr>'(ア)【図工】 '!Print_Titles</vt:lpstr>
      <vt:lpstr>'(ア)【体育】'!Print_Titles</vt:lpstr>
      <vt:lpstr>'(ア)【道徳】'!Print_Titles</vt:lpstr>
      <vt:lpstr>'(ア)【理科】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香小研事務局</cp:lastModifiedBy>
  <cp:lastPrinted>2023-08-24T06:19:21Z</cp:lastPrinted>
  <dcterms:created xsi:type="dcterms:W3CDTF">2023-01-20T07:10:59Z</dcterms:created>
  <dcterms:modified xsi:type="dcterms:W3CDTF">2024-11-01T08:02:20Z</dcterms:modified>
</cp:coreProperties>
</file>